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ictor\Documents\medicina\PREU ENERO-JULIO 2016\anatomia\examen final\"/>
    </mc:Choice>
  </mc:AlternateContent>
  <workbookProtection workbookAlgorithmName="SHA-512" workbookHashValue="icVv5urwLdEs11HDdkqHPm8kmtJq8TvF+ldgVsXSKj0sW5WlB4tKmo6J6qOg373/vOEUIxKNcVTbgEyAVSUVVw==" workbookSaltValue="YzjEMEt8UTpM8Z79/rYv4A==" workbookSpinCount="100000" lockStructure="1"/>
  <bookViews>
    <workbookView xWindow="10410" yWindow="0" windowWidth="10080" windowHeight="7755"/>
  </bookViews>
  <sheets>
    <sheet name="LISTA GENERAL" sheetId="1" r:id="rId1"/>
    <sheet name="APROBADOS" sheetId="3" r:id="rId2"/>
    <sheet name="NO APROBADOS" sheetId="4" r:id="rId3"/>
    <sheet name="Hoja2" sheetId="2" state="hidden" r:id="rId4"/>
  </sheets>
  <definedNames>
    <definedName name="_xlnm._FilterDatabase" localSheetId="1" hidden="1">APROBADOS!$A$1:$N$73</definedName>
    <definedName name="_xlnm._FilterDatabase" localSheetId="0" hidden="1">'LISTA GENERAL'!$A$1:$N$608</definedName>
    <definedName name="_xlnm._FilterDatabase" localSheetId="2" hidden="1">'NO APROBADOS'!$A$1:$N$613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13" i="4" l="1"/>
  <c r="I613" i="4"/>
  <c r="F613" i="4"/>
  <c r="G613" i="4" s="1"/>
  <c r="M612" i="4"/>
  <c r="I612" i="4"/>
  <c r="F612" i="4"/>
  <c r="G612" i="4" s="1"/>
  <c r="M611" i="4"/>
  <c r="I611" i="4"/>
  <c r="F611" i="4"/>
  <c r="G611" i="4" s="1"/>
  <c r="M610" i="4"/>
  <c r="I610" i="4"/>
  <c r="F610" i="4"/>
  <c r="G610" i="4" s="1"/>
  <c r="M609" i="4"/>
  <c r="I609" i="4"/>
  <c r="F609" i="4"/>
  <c r="G609" i="4" s="1"/>
  <c r="M608" i="4"/>
  <c r="I608" i="4"/>
  <c r="F608" i="4"/>
  <c r="G608" i="4" s="1"/>
  <c r="J608" i="4" s="1"/>
  <c r="K608" i="4" s="1"/>
  <c r="M607" i="4"/>
  <c r="I607" i="4"/>
  <c r="F607" i="4"/>
  <c r="G607" i="4" s="1"/>
  <c r="M606" i="4"/>
  <c r="I606" i="4"/>
  <c r="F606" i="4"/>
  <c r="G606" i="4" s="1"/>
  <c r="M605" i="4"/>
  <c r="I605" i="4"/>
  <c r="F605" i="4"/>
  <c r="G605" i="4" s="1"/>
  <c r="M604" i="4"/>
  <c r="I604" i="4"/>
  <c r="F604" i="4"/>
  <c r="G604" i="4" s="1"/>
  <c r="J604" i="4" s="1"/>
  <c r="K604" i="4" s="1"/>
  <c r="M603" i="4"/>
  <c r="I603" i="4"/>
  <c r="F603" i="4"/>
  <c r="G603" i="4" s="1"/>
  <c r="M602" i="4"/>
  <c r="I602" i="4"/>
  <c r="F602" i="4"/>
  <c r="G602" i="4" s="1"/>
  <c r="M601" i="4"/>
  <c r="I601" i="4"/>
  <c r="F601" i="4"/>
  <c r="G601" i="4" s="1"/>
  <c r="M600" i="4"/>
  <c r="I600" i="4"/>
  <c r="F600" i="4"/>
  <c r="G600" i="4" s="1"/>
  <c r="J600" i="4" s="1"/>
  <c r="K600" i="4" s="1"/>
  <c r="M599" i="4"/>
  <c r="I599" i="4"/>
  <c r="F599" i="4"/>
  <c r="G599" i="4" s="1"/>
  <c r="M598" i="4"/>
  <c r="I598" i="4"/>
  <c r="F598" i="4"/>
  <c r="G598" i="4" s="1"/>
  <c r="M597" i="4"/>
  <c r="I597" i="4"/>
  <c r="F597" i="4"/>
  <c r="G597" i="4" s="1"/>
  <c r="M596" i="4"/>
  <c r="I596" i="4"/>
  <c r="F596" i="4"/>
  <c r="G596" i="4" s="1"/>
  <c r="M595" i="4"/>
  <c r="I595" i="4"/>
  <c r="F595" i="4"/>
  <c r="G595" i="4" s="1"/>
  <c r="M594" i="4"/>
  <c r="I594" i="4"/>
  <c r="F594" i="4"/>
  <c r="G594" i="4" s="1"/>
  <c r="M593" i="4"/>
  <c r="I593" i="4"/>
  <c r="F593" i="4"/>
  <c r="G593" i="4" s="1"/>
  <c r="M592" i="4"/>
  <c r="I592" i="4"/>
  <c r="F592" i="4"/>
  <c r="G592" i="4" s="1"/>
  <c r="M591" i="4"/>
  <c r="I591" i="4"/>
  <c r="F591" i="4"/>
  <c r="G591" i="4" s="1"/>
  <c r="M590" i="4"/>
  <c r="I590" i="4"/>
  <c r="F590" i="4"/>
  <c r="G590" i="4" s="1"/>
  <c r="M589" i="4"/>
  <c r="I589" i="4"/>
  <c r="F589" i="4"/>
  <c r="G589" i="4" s="1"/>
  <c r="M588" i="4"/>
  <c r="I588" i="4"/>
  <c r="F588" i="4"/>
  <c r="G588" i="4" s="1"/>
  <c r="J588" i="4" s="1"/>
  <c r="K588" i="4" s="1"/>
  <c r="M587" i="4"/>
  <c r="I587" i="4"/>
  <c r="F587" i="4"/>
  <c r="G587" i="4" s="1"/>
  <c r="M586" i="4"/>
  <c r="I586" i="4"/>
  <c r="F586" i="4"/>
  <c r="G586" i="4" s="1"/>
  <c r="M585" i="4"/>
  <c r="I585" i="4"/>
  <c r="F585" i="4"/>
  <c r="G585" i="4" s="1"/>
  <c r="M584" i="4"/>
  <c r="I584" i="4"/>
  <c r="F584" i="4"/>
  <c r="G584" i="4" s="1"/>
  <c r="J584" i="4" s="1"/>
  <c r="K584" i="4" s="1"/>
  <c r="M583" i="4"/>
  <c r="I583" i="4"/>
  <c r="F583" i="4"/>
  <c r="G583" i="4" s="1"/>
  <c r="M582" i="4"/>
  <c r="I582" i="4"/>
  <c r="F582" i="4"/>
  <c r="G582" i="4" s="1"/>
  <c r="M581" i="4"/>
  <c r="I581" i="4"/>
  <c r="F581" i="4"/>
  <c r="G581" i="4" s="1"/>
  <c r="M580" i="4"/>
  <c r="I580" i="4"/>
  <c r="F580" i="4"/>
  <c r="G580" i="4" s="1"/>
  <c r="J580" i="4" s="1"/>
  <c r="K580" i="4" s="1"/>
  <c r="M579" i="4"/>
  <c r="I579" i="4"/>
  <c r="F579" i="4"/>
  <c r="G579" i="4" s="1"/>
  <c r="M578" i="4"/>
  <c r="I578" i="4"/>
  <c r="F578" i="4"/>
  <c r="G578" i="4" s="1"/>
  <c r="M577" i="4"/>
  <c r="I577" i="4"/>
  <c r="F577" i="4"/>
  <c r="G577" i="4" s="1"/>
  <c r="M576" i="4"/>
  <c r="I576" i="4"/>
  <c r="F576" i="4"/>
  <c r="G576" i="4" s="1"/>
  <c r="J576" i="4" s="1"/>
  <c r="K576" i="4" s="1"/>
  <c r="M575" i="4"/>
  <c r="I575" i="4"/>
  <c r="F575" i="4"/>
  <c r="G575" i="4" s="1"/>
  <c r="M574" i="4"/>
  <c r="I574" i="4"/>
  <c r="F574" i="4"/>
  <c r="G574" i="4" s="1"/>
  <c r="M573" i="4"/>
  <c r="I573" i="4"/>
  <c r="F573" i="4"/>
  <c r="G573" i="4" s="1"/>
  <c r="M572" i="4"/>
  <c r="I572" i="4"/>
  <c r="F572" i="4"/>
  <c r="G572" i="4" s="1"/>
  <c r="M571" i="4"/>
  <c r="I571" i="4"/>
  <c r="F571" i="4"/>
  <c r="G571" i="4" s="1"/>
  <c r="M570" i="4"/>
  <c r="I570" i="4"/>
  <c r="F570" i="4"/>
  <c r="G570" i="4" s="1"/>
  <c r="M569" i="4"/>
  <c r="I569" i="4"/>
  <c r="F569" i="4"/>
  <c r="G569" i="4" s="1"/>
  <c r="M568" i="4"/>
  <c r="I568" i="4"/>
  <c r="F568" i="4"/>
  <c r="G568" i="4" s="1"/>
  <c r="J568" i="4" s="1"/>
  <c r="K568" i="4" s="1"/>
  <c r="M567" i="4"/>
  <c r="I567" i="4"/>
  <c r="F567" i="4"/>
  <c r="G567" i="4" s="1"/>
  <c r="M566" i="4"/>
  <c r="I566" i="4"/>
  <c r="F566" i="4"/>
  <c r="G566" i="4" s="1"/>
  <c r="M565" i="4"/>
  <c r="I565" i="4"/>
  <c r="F565" i="4"/>
  <c r="G565" i="4" s="1"/>
  <c r="M564" i="4"/>
  <c r="I564" i="4"/>
  <c r="F564" i="4"/>
  <c r="G564" i="4" s="1"/>
  <c r="J564" i="4" s="1"/>
  <c r="K564" i="4" s="1"/>
  <c r="M563" i="4"/>
  <c r="I563" i="4"/>
  <c r="F563" i="4"/>
  <c r="G563" i="4" s="1"/>
  <c r="M562" i="4"/>
  <c r="I562" i="4"/>
  <c r="F562" i="4"/>
  <c r="G562" i="4" s="1"/>
  <c r="M561" i="4"/>
  <c r="I561" i="4"/>
  <c r="F561" i="4"/>
  <c r="G561" i="4" s="1"/>
  <c r="M560" i="4"/>
  <c r="I560" i="4"/>
  <c r="F560" i="4"/>
  <c r="G560" i="4" s="1"/>
  <c r="J560" i="4" s="1"/>
  <c r="K560" i="4" s="1"/>
  <c r="M559" i="4"/>
  <c r="I559" i="4"/>
  <c r="F559" i="4"/>
  <c r="G559" i="4" s="1"/>
  <c r="M558" i="4"/>
  <c r="I558" i="4"/>
  <c r="F558" i="4"/>
  <c r="G558" i="4" s="1"/>
  <c r="M557" i="4"/>
  <c r="I557" i="4"/>
  <c r="F557" i="4"/>
  <c r="G557" i="4" s="1"/>
  <c r="M556" i="4"/>
  <c r="I556" i="4"/>
  <c r="F556" i="4"/>
  <c r="G556" i="4" s="1"/>
  <c r="J556" i="4" s="1"/>
  <c r="K556" i="4" s="1"/>
  <c r="M555" i="4"/>
  <c r="I555" i="4"/>
  <c r="F555" i="4"/>
  <c r="G555" i="4" s="1"/>
  <c r="M554" i="4"/>
  <c r="I554" i="4"/>
  <c r="F554" i="4"/>
  <c r="G554" i="4" s="1"/>
  <c r="M553" i="4"/>
  <c r="I553" i="4"/>
  <c r="F553" i="4"/>
  <c r="G553" i="4" s="1"/>
  <c r="M552" i="4"/>
  <c r="I552" i="4"/>
  <c r="F552" i="4"/>
  <c r="G552" i="4" s="1"/>
  <c r="M551" i="4"/>
  <c r="I551" i="4"/>
  <c r="F551" i="4"/>
  <c r="G551" i="4" s="1"/>
  <c r="M550" i="4"/>
  <c r="I550" i="4"/>
  <c r="F550" i="4"/>
  <c r="G550" i="4" s="1"/>
  <c r="M549" i="4"/>
  <c r="I549" i="4"/>
  <c r="F549" i="4"/>
  <c r="G549" i="4" s="1"/>
  <c r="M548" i="4"/>
  <c r="I548" i="4"/>
  <c r="F548" i="4"/>
  <c r="G548" i="4" s="1"/>
  <c r="M547" i="4"/>
  <c r="I547" i="4"/>
  <c r="F547" i="4"/>
  <c r="G547" i="4" s="1"/>
  <c r="M546" i="4"/>
  <c r="I546" i="4"/>
  <c r="F546" i="4"/>
  <c r="G546" i="4" s="1"/>
  <c r="M545" i="4"/>
  <c r="I545" i="4"/>
  <c r="F545" i="4"/>
  <c r="G545" i="4" s="1"/>
  <c r="M544" i="4"/>
  <c r="I544" i="4"/>
  <c r="F544" i="4"/>
  <c r="G544" i="4" s="1"/>
  <c r="M543" i="4"/>
  <c r="I543" i="4"/>
  <c r="F543" i="4"/>
  <c r="G543" i="4" s="1"/>
  <c r="M542" i="4"/>
  <c r="I542" i="4"/>
  <c r="F542" i="4"/>
  <c r="G542" i="4" s="1"/>
  <c r="M254" i="4"/>
  <c r="I254" i="4"/>
  <c r="F254" i="4"/>
  <c r="G254" i="4" s="1"/>
  <c r="M541" i="4"/>
  <c r="I541" i="4"/>
  <c r="F541" i="4"/>
  <c r="G541" i="4" s="1"/>
  <c r="J541" i="4" s="1"/>
  <c r="K541" i="4" s="1"/>
  <c r="M540" i="4"/>
  <c r="I540" i="4"/>
  <c r="F540" i="4"/>
  <c r="G540" i="4" s="1"/>
  <c r="M539" i="4"/>
  <c r="I539" i="4"/>
  <c r="F539" i="4"/>
  <c r="G539" i="4" s="1"/>
  <c r="M538" i="4"/>
  <c r="I538" i="4"/>
  <c r="F538" i="4"/>
  <c r="G538" i="4" s="1"/>
  <c r="M537" i="4"/>
  <c r="I537" i="4"/>
  <c r="F537" i="4"/>
  <c r="G537" i="4" s="1"/>
  <c r="J537" i="4" s="1"/>
  <c r="K537" i="4" s="1"/>
  <c r="M536" i="4"/>
  <c r="I536" i="4"/>
  <c r="F536" i="4"/>
  <c r="G536" i="4" s="1"/>
  <c r="M535" i="4"/>
  <c r="I535" i="4"/>
  <c r="F535" i="4"/>
  <c r="G535" i="4" s="1"/>
  <c r="M534" i="4"/>
  <c r="I534" i="4"/>
  <c r="F534" i="4"/>
  <c r="G534" i="4" s="1"/>
  <c r="M533" i="4"/>
  <c r="I533" i="4"/>
  <c r="F533" i="4"/>
  <c r="G533" i="4" s="1"/>
  <c r="M532" i="4"/>
  <c r="I532" i="4"/>
  <c r="F532" i="4"/>
  <c r="G532" i="4" s="1"/>
  <c r="M531" i="4"/>
  <c r="I531" i="4"/>
  <c r="F531" i="4"/>
  <c r="G531" i="4" s="1"/>
  <c r="J531" i="4" s="1"/>
  <c r="K531" i="4" s="1"/>
  <c r="M530" i="4"/>
  <c r="I530" i="4"/>
  <c r="F530" i="4"/>
  <c r="G530" i="4" s="1"/>
  <c r="M529" i="4"/>
  <c r="I529" i="4"/>
  <c r="F529" i="4"/>
  <c r="G529" i="4" s="1"/>
  <c r="J529" i="4" s="1"/>
  <c r="K529" i="4" s="1"/>
  <c r="M528" i="4"/>
  <c r="I528" i="4"/>
  <c r="F528" i="4"/>
  <c r="G528" i="4" s="1"/>
  <c r="M527" i="4"/>
  <c r="I527" i="4"/>
  <c r="F527" i="4"/>
  <c r="G527" i="4" s="1"/>
  <c r="M526" i="4"/>
  <c r="I526" i="4"/>
  <c r="F526" i="4"/>
  <c r="G526" i="4" s="1"/>
  <c r="M525" i="4"/>
  <c r="I525" i="4"/>
  <c r="F525" i="4"/>
  <c r="G525" i="4" s="1"/>
  <c r="M524" i="4"/>
  <c r="I524" i="4"/>
  <c r="F524" i="4"/>
  <c r="G524" i="4" s="1"/>
  <c r="M523" i="4"/>
  <c r="I523" i="4"/>
  <c r="F523" i="4"/>
  <c r="G523" i="4" s="1"/>
  <c r="M522" i="4"/>
  <c r="I522" i="4"/>
  <c r="F522" i="4"/>
  <c r="G522" i="4" s="1"/>
  <c r="M521" i="4"/>
  <c r="I521" i="4"/>
  <c r="F521" i="4"/>
  <c r="G521" i="4" s="1"/>
  <c r="M520" i="4"/>
  <c r="I520" i="4"/>
  <c r="F520" i="4"/>
  <c r="G520" i="4" s="1"/>
  <c r="M519" i="4"/>
  <c r="I519" i="4"/>
  <c r="F519" i="4"/>
  <c r="G519" i="4" s="1"/>
  <c r="M518" i="4"/>
  <c r="I518" i="4"/>
  <c r="F518" i="4"/>
  <c r="G518" i="4" s="1"/>
  <c r="M517" i="4"/>
  <c r="I517" i="4"/>
  <c r="F517" i="4"/>
  <c r="G517" i="4" s="1"/>
  <c r="M516" i="4"/>
  <c r="I516" i="4"/>
  <c r="F516" i="4"/>
  <c r="G516" i="4" s="1"/>
  <c r="M515" i="4"/>
  <c r="I515" i="4"/>
  <c r="F515" i="4"/>
  <c r="G515" i="4" s="1"/>
  <c r="M514" i="4"/>
  <c r="I514" i="4"/>
  <c r="F514" i="4"/>
  <c r="G514" i="4" s="1"/>
  <c r="M513" i="4"/>
  <c r="I513" i="4"/>
  <c r="F513" i="4"/>
  <c r="G513" i="4" s="1"/>
  <c r="M512" i="4"/>
  <c r="I512" i="4"/>
  <c r="F512" i="4"/>
  <c r="G512" i="4" s="1"/>
  <c r="M511" i="4"/>
  <c r="I511" i="4"/>
  <c r="F511" i="4"/>
  <c r="G511" i="4" s="1"/>
  <c r="M510" i="4"/>
  <c r="I510" i="4"/>
  <c r="F510" i="4"/>
  <c r="G510" i="4" s="1"/>
  <c r="M509" i="4"/>
  <c r="I509" i="4"/>
  <c r="F509" i="4"/>
  <c r="G509" i="4" s="1"/>
  <c r="M508" i="4"/>
  <c r="I508" i="4"/>
  <c r="F508" i="4"/>
  <c r="G508" i="4" s="1"/>
  <c r="M507" i="4"/>
  <c r="I507" i="4"/>
  <c r="F507" i="4"/>
  <c r="G507" i="4" s="1"/>
  <c r="J507" i="4" s="1"/>
  <c r="K507" i="4" s="1"/>
  <c r="M506" i="4"/>
  <c r="I506" i="4"/>
  <c r="F506" i="4"/>
  <c r="G506" i="4" s="1"/>
  <c r="M505" i="4"/>
  <c r="I505" i="4"/>
  <c r="F505" i="4"/>
  <c r="G505" i="4" s="1"/>
  <c r="M504" i="4"/>
  <c r="I504" i="4"/>
  <c r="F504" i="4"/>
  <c r="G504" i="4" s="1"/>
  <c r="M503" i="4"/>
  <c r="I503" i="4"/>
  <c r="F503" i="4"/>
  <c r="G503" i="4" s="1"/>
  <c r="M502" i="4"/>
  <c r="I502" i="4"/>
  <c r="F502" i="4"/>
  <c r="G502" i="4" s="1"/>
  <c r="M501" i="4"/>
  <c r="I501" i="4"/>
  <c r="F501" i="4"/>
  <c r="G501" i="4" s="1"/>
  <c r="J501" i="4" s="1"/>
  <c r="K501" i="4" s="1"/>
  <c r="M500" i="4"/>
  <c r="I500" i="4"/>
  <c r="F500" i="4"/>
  <c r="G500" i="4" s="1"/>
  <c r="M499" i="4"/>
  <c r="I499" i="4"/>
  <c r="F499" i="4"/>
  <c r="G499" i="4" s="1"/>
  <c r="J499" i="4" s="1"/>
  <c r="K499" i="4" s="1"/>
  <c r="M498" i="4"/>
  <c r="I498" i="4"/>
  <c r="F498" i="4"/>
  <c r="G498" i="4" s="1"/>
  <c r="M497" i="4"/>
  <c r="I497" i="4"/>
  <c r="F497" i="4"/>
  <c r="G497" i="4" s="1"/>
  <c r="J497" i="4" s="1"/>
  <c r="K497" i="4" s="1"/>
  <c r="M496" i="4"/>
  <c r="I496" i="4"/>
  <c r="F496" i="4"/>
  <c r="G496" i="4" s="1"/>
  <c r="M495" i="4"/>
  <c r="I495" i="4"/>
  <c r="F495" i="4"/>
  <c r="G495" i="4" s="1"/>
  <c r="J495" i="4" s="1"/>
  <c r="K495" i="4" s="1"/>
  <c r="M494" i="4"/>
  <c r="I494" i="4"/>
  <c r="F494" i="4"/>
  <c r="G494" i="4" s="1"/>
  <c r="M493" i="4"/>
  <c r="I493" i="4"/>
  <c r="F493" i="4"/>
  <c r="G493" i="4" s="1"/>
  <c r="J493" i="4" s="1"/>
  <c r="K493" i="4" s="1"/>
  <c r="M492" i="4"/>
  <c r="I492" i="4"/>
  <c r="F492" i="4"/>
  <c r="G492" i="4" s="1"/>
  <c r="M491" i="4"/>
  <c r="I491" i="4"/>
  <c r="F491" i="4"/>
  <c r="G491" i="4" s="1"/>
  <c r="J491" i="4" s="1"/>
  <c r="K491" i="4" s="1"/>
  <c r="M490" i="4"/>
  <c r="I490" i="4"/>
  <c r="F490" i="4"/>
  <c r="G490" i="4" s="1"/>
  <c r="M489" i="4"/>
  <c r="I489" i="4"/>
  <c r="F489" i="4"/>
  <c r="G489" i="4" s="1"/>
  <c r="J489" i="4" s="1"/>
  <c r="K489" i="4" s="1"/>
  <c r="M488" i="4"/>
  <c r="I488" i="4"/>
  <c r="F488" i="4"/>
  <c r="G488" i="4" s="1"/>
  <c r="M487" i="4"/>
  <c r="I487" i="4"/>
  <c r="F487" i="4"/>
  <c r="G487" i="4" s="1"/>
  <c r="J487" i="4" s="1"/>
  <c r="K487" i="4" s="1"/>
  <c r="M486" i="4"/>
  <c r="I486" i="4"/>
  <c r="F486" i="4"/>
  <c r="G486" i="4" s="1"/>
  <c r="M485" i="4"/>
  <c r="I485" i="4"/>
  <c r="F485" i="4"/>
  <c r="G485" i="4" s="1"/>
  <c r="M484" i="4"/>
  <c r="I484" i="4"/>
  <c r="F484" i="4"/>
  <c r="G484" i="4" s="1"/>
  <c r="M483" i="4"/>
  <c r="I483" i="4"/>
  <c r="F483" i="4"/>
  <c r="G483" i="4" s="1"/>
  <c r="M482" i="4"/>
  <c r="I482" i="4"/>
  <c r="F482" i="4"/>
  <c r="G482" i="4" s="1"/>
  <c r="M481" i="4"/>
  <c r="I481" i="4"/>
  <c r="F481" i="4"/>
  <c r="G481" i="4" s="1"/>
  <c r="J481" i="4" s="1"/>
  <c r="K481" i="4" s="1"/>
  <c r="M480" i="4"/>
  <c r="I480" i="4"/>
  <c r="F480" i="4"/>
  <c r="G480" i="4" s="1"/>
  <c r="M479" i="4"/>
  <c r="I479" i="4"/>
  <c r="F479" i="4"/>
  <c r="G479" i="4" s="1"/>
  <c r="M478" i="4"/>
  <c r="I478" i="4"/>
  <c r="F478" i="4"/>
  <c r="G478" i="4" s="1"/>
  <c r="M477" i="4"/>
  <c r="I477" i="4"/>
  <c r="F477" i="4"/>
  <c r="G477" i="4" s="1"/>
  <c r="M476" i="4"/>
  <c r="I476" i="4"/>
  <c r="F476" i="4"/>
  <c r="G476" i="4" s="1"/>
  <c r="M475" i="4"/>
  <c r="I475" i="4"/>
  <c r="F475" i="4"/>
  <c r="G475" i="4" s="1"/>
  <c r="M474" i="4"/>
  <c r="I474" i="4"/>
  <c r="F474" i="4"/>
  <c r="G474" i="4" s="1"/>
  <c r="M473" i="4"/>
  <c r="I473" i="4"/>
  <c r="F473" i="4"/>
  <c r="G473" i="4" s="1"/>
  <c r="M472" i="4"/>
  <c r="I472" i="4"/>
  <c r="F472" i="4"/>
  <c r="G472" i="4" s="1"/>
  <c r="M471" i="4"/>
  <c r="I471" i="4"/>
  <c r="F471" i="4"/>
  <c r="G471" i="4" s="1"/>
  <c r="M470" i="4"/>
  <c r="I470" i="4"/>
  <c r="F470" i="4"/>
  <c r="G470" i="4" s="1"/>
  <c r="M469" i="4"/>
  <c r="I469" i="4"/>
  <c r="F469" i="4"/>
  <c r="G469" i="4" s="1"/>
  <c r="M468" i="4"/>
  <c r="I468" i="4"/>
  <c r="F468" i="4"/>
  <c r="G468" i="4" s="1"/>
  <c r="M467" i="4"/>
  <c r="I467" i="4"/>
  <c r="F467" i="4"/>
  <c r="G467" i="4" s="1"/>
  <c r="J467" i="4" s="1"/>
  <c r="K467" i="4" s="1"/>
  <c r="M466" i="4"/>
  <c r="I466" i="4"/>
  <c r="F466" i="4"/>
  <c r="G466" i="4" s="1"/>
  <c r="M465" i="4"/>
  <c r="I465" i="4"/>
  <c r="F465" i="4"/>
  <c r="G465" i="4" s="1"/>
  <c r="M464" i="4"/>
  <c r="I464" i="4"/>
  <c r="F464" i="4"/>
  <c r="G464" i="4" s="1"/>
  <c r="M463" i="4"/>
  <c r="I463" i="4"/>
  <c r="F463" i="4"/>
  <c r="G463" i="4" s="1"/>
  <c r="M462" i="4"/>
  <c r="I462" i="4"/>
  <c r="F462" i="4"/>
  <c r="G462" i="4" s="1"/>
  <c r="M461" i="4"/>
  <c r="I461" i="4"/>
  <c r="F461" i="4"/>
  <c r="G461" i="4" s="1"/>
  <c r="M460" i="4"/>
  <c r="I460" i="4"/>
  <c r="F460" i="4"/>
  <c r="G460" i="4" s="1"/>
  <c r="M459" i="4"/>
  <c r="I459" i="4"/>
  <c r="F459" i="4"/>
  <c r="G459" i="4" s="1"/>
  <c r="M458" i="4"/>
  <c r="I458" i="4"/>
  <c r="F458" i="4"/>
  <c r="G458" i="4" s="1"/>
  <c r="M457" i="4"/>
  <c r="I457" i="4"/>
  <c r="F457" i="4"/>
  <c r="G457" i="4" s="1"/>
  <c r="J457" i="4" s="1"/>
  <c r="K457" i="4" s="1"/>
  <c r="M456" i="4"/>
  <c r="I456" i="4"/>
  <c r="F456" i="4"/>
  <c r="G456" i="4" s="1"/>
  <c r="M455" i="4"/>
  <c r="I455" i="4"/>
  <c r="F455" i="4"/>
  <c r="G455" i="4" s="1"/>
  <c r="M454" i="4"/>
  <c r="I454" i="4"/>
  <c r="F454" i="4"/>
  <c r="G454" i="4" s="1"/>
  <c r="M453" i="4"/>
  <c r="I453" i="4"/>
  <c r="F453" i="4"/>
  <c r="G453" i="4" s="1"/>
  <c r="J453" i="4" s="1"/>
  <c r="K453" i="4" s="1"/>
  <c r="M452" i="4"/>
  <c r="I452" i="4"/>
  <c r="F452" i="4"/>
  <c r="G452" i="4" s="1"/>
  <c r="M451" i="4"/>
  <c r="I451" i="4"/>
  <c r="F451" i="4"/>
  <c r="G451" i="4" s="1"/>
  <c r="M450" i="4"/>
  <c r="I450" i="4"/>
  <c r="F450" i="4"/>
  <c r="G450" i="4" s="1"/>
  <c r="M449" i="4"/>
  <c r="I449" i="4"/>
  <c r="F449" i="4"/>
  <c r="G449" i="4" s="1"/>
  <c r="J449" i="4" s="1"/>
  <c r="K449" i="4" s="1"/>
  <c r="M448" i="4"/>
  <c r="I448" i="4"/>
  <c r="F448" i="4"/>
  <c r="G448" i="4" s="1"/>
  <c r="M447" i="4"/>
  <c r="I447" i="4"/>
  <c r="F447" i="4"/>
  <c r="G447" i="4" s="1"/>
  <c r="M446" i="4"/>
  <c r="I446" i="4"/>
  <c r="F446" i="4"/>
  <c r="G446" i="4" s="1"/>
  <c r="M445" i="4"/>
  <c r="I445" i="4"/>
  <c r="F445" i="4"/>
  <c r="G445" i="4" s="1"/>
  <c r="J445" i="4" s="1"/>
  <c r="K445" i="4" s="1"/>
  <c r="M444" i="4"/>
  <c r="I444" i="4"/>
  <c r="F444" i="4"/>
  <c r="G444" i="4" s="1"/>
  <c r="M443" i="4"/>
  <c r="I443" i="4"/>
  <c r="F443" i="4"/>
  <c r="G443" i="4" s="1"/>
  <c r="M442" i="4"/>
  <c r="I442" i="4"/>
  <c r="F442" i="4"/>
  <c r="G442" i="4" s="1"/>
  <c r="M441" i="4"/>
  <c r="I441" i="4"/>
  <c r="F441" i="4"/>
  <c r="G441" i="4" s="1"/>
  <c r="M440" i="4"/>
  <c r="I440" i="4"/>
  <c r="F440" i="4"/>
  <c r="G440" i="4" s="1"/>
  <c r="M439" i="4"/>
  <c r="I439" i="4"/>
  <c r="F439" i="4"/>
  <c r="G439" i="4" s="1"/>
  <c r="M438" i="4"/>
  <c r="I438" i="4"/>
  <c r="F438" i="4"/>
  <c r="G438" i="4" s="1"/>
  <c r="M437" i="4"/>
  <c r="I437" i="4"/>
  <c r="F437" i="4"/>
  <c r="G437" i="4" s="1"/>
  <c r="J437" i="4" s="1"/>
  <c r="K437" i="4" s="1"/>
  <c r="M436" i="4"/>
  <c r="I436" i="4"/>
  <c r="F436" i="4"/>
  <c r="G436" i="4" s="1"/>
  <c r="M435" i="4"/>
  <c r="I435" i="4"/>
  <c r="F435" i="4"/>
  <c r="G435" i="4" s="1"/>
  <c r="M434" i="4"/>
  <c r="I434" i="4"/>
  <c r="F434" i="4"/>
  <c r="G434" i="4" s="1"/>
  <c r="M433" i="4"/>
  <c r="I433" i="4"/>
  <c r="F433" i="4"/>
  <c r="G433" i="4" s="1"/>
  <c r="J433" i="4" s="1"/>
  <c r="K433" i="4" s="1"/>
  <c r="M432" i="4"/>
  <c r="I432" i="4"/>
  <c r="F432" i="4"/>
  <c r="G432" i="4" s="1"/>
  <c r="M431" i="4"/>
  <c r="I431" i="4"/>
  <c r="F431" i="4"/>
  <c r="G431" i="4" s="1"/>
  <c r="M430" i="4"/>
  <c r="I430" i="4"/>
  <c r="F430" i="4"/>
  <c r="G430" i="4" s="1"/>
  <c r="M429" i="4"/>
  <c r="I429" i="4"/>
  <c r="F429" i="4"/>
  <c r="G429" i="4" s="1"/>
  <c r="M428" i="4"/>
  <c r="I428" i="4"/>
  <c r="F428" i="4"/>
  <c r="G428" i="4" s="1"/>
  <c r="M427" i="4"/>
  <c r="I427" i="4"/>
  <c r="F427" i="4"/>
  <c r="G427" i="4" s="1"/>
  <c r="M426" i="4"/>
  <c r="I426" i="4"/>
  <c r="F426" i="4"/>
  <c r="G426" i="4" s="1"/>
  <c r="M425" i="4"/>
  <c r="I425" i="4"/>
  <c r="F425" i="4"/>
  <c r="G425" i="4" s="1"/>
  <c r="M424" i="4"/>
  <c r="I424" i="4"/>
  <c r="F424" i="4"/>
  <c r="G424" i="4" s="1"/>
  <c r="M423" i="4"/>
  <c r="I423" i="4"/>
  <c r="F423" i="4"/>
  <c r="G423" i="4" s="1"/>
  <c r="J423" i="4" s="1"/>
  <c r="K423" i="4" s="1"/>
  <c r="M422" i="4"/>
  <c r="I422" i="4"/>
  <c r="F422" i="4"/>
  <c r="G422" i="4" s="1"/>
  <c r="M421" i="4"/>
  <c r="I421" i="4"/>
  <c r="F421" i="4"/>
  <c r="G421" i="4" s="1"/>
  <c r="M420" i="4"/>
  <c r="I420" i="4"/>
  <c r="F420" i="4"/>
  <c r="G420" i="4" s="1"/>
  <c r="M419" i="4"/>
  <c r="I419" i="4"/>
  <c r="F419" i="4"/>
  <c r="G419" i="4" s="1"/>
  <c r="M418" i="4"/>
  <c r="I418" i="4"/>
  <c r="F418" i="4"/>
  <c r="G418" i="4" s="1"/>
  <c r="M417" i="4"/>
  <c r="I417" i="4"/>
  <c r="F417" i="4"/>
  <c r="G417" i="4" s="1"/>
  <c r="M416" i="4"/>
  <c r="I416" i="4"/>
  <c r="F416" i="4"/>
  <c r="G416" i="4" s="1"/>
  <c r="M415" i="4"/>
  <c r="I415" i="4"/>
  <c r="F415" i="4"/>
  <c r="G415" i="4" s="1"/>
  <c r="M414" i="4"/>
  <c r="I414" i="4"/>
  <c r="F414" i="4"/>
  <c r="G414" i="4" s="1"/>
  <c r="M413" i="4"/>
  <c r="I413" i="4"/>
  <c r="F413" i="4"/>
  <c r="G413" i="4" s="1"/>
  <c r="M412" i="4"/>
  <c r="I412" i="4"/>
  <c r="F412" i="4"/>
  <c r="G412" i="4" s="1"/>
  <c r="M411" i="4"/>
  <c r="I411" i="4"/>
  <c r="F411" i="4"/>
  <c r="G411" i="4" s="1"/>
  <c r="J411" i="4" s="1"/>
  <c r="K411" i="4" s="1"/>
  <c r="M410" i="4"/>
  <c r="I410" i="4"/>
  <c r="F410" i="4"/>
  <c r="G410" i="4" s="1"/>
  <c r="M409" i="4"/>
  <c r="I409" i="4"/>
  <c r="F409" i="4"/>
  <c r="G409" i="4" s="1"/>
  <c r="M408" i="4"/>
  <c r="I408" i="4"/>
  <c r="F408" i="4"/>
  <c r="G408" i="4" s="1"/>
  <c r="M407" i="4"/>
  <c r="I407" i="4"/>
  <c r="F407" i="4"/>
  <c r="G407" i="4" s="1"/>
  <c r="J407" i="4" s="1"/>
  <c r="K407" i="4" s="1"/>
  <c r="M406" i="4"/>
  <c r="I406" i="4"/>
  <c r="F406" i="4"/>
  <c r="G406" i="4" s="1"/>
  <c r="M405" i="4"/>
  <c r="I405" i="4"/>
  <c r="F405" i="4"/>
  <c r="G405" i="4" s="1"/>
  <c r="M404" i="4"/>
  <c r="I404" i="4"/>
  <c r="F404" i="4"/>
  <c r="G404" i="4" s="1"/>
  <c r="M403" i="4"/>
  <c r="I403" i="4"/>
  <c r="F403" i="4"/>
  <c r="G403" i="4" s="1"/>
  <c r="J403" i="4" s="1"/>
  <c r="K403" i="4" s="1"/>
  <c r="M402" i="4"/>
  <c r="I402" i="4"/>
  <c r="F402" i="4"/>
  <c r="G402" i="4" s="1"/>
  <c r="M401" i="4"/>
  <c r="I401" i="4"/>
  <c r="F401" i="4"/>
  <c r="G401" i="4" s="1"/>
  <c r="M400" i="4"/>
  <c r="I400" i="4"/>
  <c r="F400" i="4"/>
  <c r="G400" i="4" s="1"/>
  <c r="M399" i="4"/>
  <c r="I399" i="4"/>
  <c r="F399" i="4"/>
  <c r="G399" i="4" s="1"/>
  <c r="J399" i="4" s="1"/>
  <c r="K399" i="4" s="1"/>
  <c r="M398" i="4"/>
  <c r="I398" i="4"/>
  <c r="F398" i="4"/>
  <c r="G398" i="4" s="1"/>
  <c r="M397" i="4"/>
  <c r="I397" i="4"/>
  <c r="F397" i="4"/>
  <c r="G397" i="4" s="1"/>
  <c r="M396" i="4"/>
  <c r="I396" i="4"/>
  <c r="F396" i="4"/>
  <c r="G396" i="4" s="1"/>
  <c r="M395" i="4"/>
  <c r="I395" i="4"/>
  <c r="F395" i="4"/>
  <c r="G395" i="4" s="1"/>
  <c r="M394" i="4"/>
  <c r="I394" i="4"/>
  <c r="F394" i="4"/>
  <c r="G394" i="4" s="1"/>
  <c r="M393" i="4"/>
  <c r="I393" i="4"/>
  <c r="F393" i="4"/>
  <c r="G393" i="4" s="1"/>
  <c r="M392" i="4"/>
  <c r="I392" i="4"/>
  <c r="F392" i="4"/>
  <c r="G392" i="4" s="1"/>
  <c r="M157" i="4"/>
  <c r="I157" i="4"/>
  <c r="F157" i="4"/>
  <c r="G157" i="4" s="1"/>
  <c r="M391" i="4"/>
  <c r="I391" i="4"/>
  <c r="F391" i="4"/>
  <c r="G391" i="4" s="1"/>
  <c r="M390" i="4"/>
  <c r="I390" i="4"/>
  <c r="F390" i="4"/>
  <c r="G390" i="4" s="1"/>
  <c r="M389" i="4"/>
  <c r="I389" i="4"/>
  <c r="F389" i="4"/>
  <c r="G389" i="4" s="1"/>
  <c r="M388" i="4"/>
  <c r="I388" i="4"/>
  <c r="F388" i="4"/>
  <c r="G388" i="4" s="1"/>
  <c r="M387" i="4"/>
  <c r="I387" i="4"/>
  <c r="F387" i="4"/>
  <c r="G387" i="4" s="1"/>
  <c r="M386" i="4"/>
  <c r="I386" i="4"/>
  <c r="F386" i="4"/>
  <c r="G386" i="4" s="1"/>
  <c r="M385" i="4"/>
  <c r="I385" i="4"/>
  <c r="F385" i="4"/>
  <c r="G385" i="4" s="1"/>
  <c r="M384" i="4"/>
  <c r="I384" i="4"/>
  <c r="F384" i="4"/>
  <c r="G384" i="4" s="1"/>
  <c r="J384" i="4" s="1"/>
  <c r="K384" i="4" s="1"/>
  <c r="M383" i="4"/>
  <c r="I383" i="4"/>
  <c r="F383" i="4"/>
  <c r="G383" i="4" s="1"/>
  <c r="M382" i="4"/>
  <c r="I382" i="4"/>
  <c r="F382" i="4"/>
  <c r="G382" i="4" s="1"/>
  <c r="M381" i="4"/>
  <c r="I381" i="4"/>
  <c r="F381" i="4"/>
  <c r="G381" i="4" s="1"/>
  <c r="M380" i="4"/>
  <c r="I380" i="4"/>
  <c r="F380" i="4"/>
  <c r="G380" i="4" s="1"/>
  <c r="M379" i="4"/>
  <c r="I379" i="4"/>
  <c r="F379" i="4"/>
  <c r="G379" i="4" s="1"/>
  <c r="M378" i="4"/>
  <c r="I378" i="4"/>
  <c r="F378" i="4"/>
  <c r="G378" i="4" s="1"/>
  <c r="M377" i="4"/>
  <c r="I377" i="4"/>
  <c r="F377" i="4"/>
  <c r="G377" i="4" s="1"/>
  <c r="M376" i="4"/>
  <c r="I376" i="4"/>
  <c r="F376" i="4"/>
  <c r="G376" i="4" s="1"/>
  <c r="M375" i="4"/>
  <c r="I375" i="4"/>
  <c r="F375" i="4"/>
  <c r="G375" i="4" s="1"/>
  <c r="M374" i="4"/>
  <c r="I374" i="4"/>
  <c r="F374" i="4"/>
  <c r="G374" i="4" s="1"/>
  <c r="M373" i="4"/>
  <c r="I373" i="4"/>
  <c r="F373" i="4"/>
  <c r="G373" i="4" s="1"/>
  <c r="M372" i="4"/>
  <c r="I372" i="4"/>
  <c r="F372" i="4"/>
  <c r="G372" i="4" s="1"/>
  <c r="M371" i="4"/>
  <c r="I371" i="4"/>
  <c r="F371" i="4"/>
  <c r="G371" i="4" s="1"/>
  <c r="M370" i="4"/>
  <c r="I370" i="4"/>
  <c r="F370" i="4"/>
  <c r="G370" i="4" s="1"/>
  <c r="M369" i="4"/>
  <c r="I369" i="4"/>
  <c r="F369" i="4"/>
  <c r="G369" i="4" s="1"/>
  <c r="M368" i="4"/>
  <c r="I368" i="4"/>
  <c r="F368" i="4"/>
  <c r="G368" i="4" s="1"/>
  <c r="M367" i="4"/>
  <c r="I367" i="4"/>
  <c r="F367" i="4"/>
  <c r="G367" i="4" s="1"/>
  <c r="M366" i="4"/>
  <c r="I366" i="4"/>
  <c r="F366" i="4"/>
  <c r="G366" i="4" s="1"/>
  <c r="M365" i="4"/>
  <c r="I365" i="4"/>
  <c r="F365" i="4"/>
  <c r="G365" i="4" s="1"/>
  <c r="M364" i="4"/>
  <c r="I364" i="4"/>
  <c r="F364" i="4"/>
  <c r="G364" i="4" s="1"/>
  <c r="M363" i="4"/>
  <c r="I363" i="4"/>
  <c r="F363" i="4"/>
  <c r="G363" i="4" s="1"/>
  <c r="M362" i="4"/>
  <c r="I362" i="4"/>
  <c r="F362" i="4"/>
  <c r="G362" i="4" s="1"/>
  <c r="M361" i="4"/>
  <c r="I361" i="4"/>
  <c r="F361" i="4"/>
  <c r="G361" i="4" s="1"/>
  <c r="M360" i="4"/>
  <c r="I360" i="4"/>
  <c r="F360" i="4"/>
  <c r="G360" i="4" s="1"/>
  <c r="J360" i="4" s="1"/>
  <c r="K360" i="4" s="1"/>
  <c r="M359" i="4"/>
  <c r="I359" i="4"/>
  <c r="F359" i="4"/>
  <c r="G359" i="4" s="1"/>
  <c r="M358" i="4"/>
  <c r="I358" i="4"/>
  <c r="F358" i="4"/>
  <c r="G358" i="4" s="1"/>
  <c r="M357" i="4"/>
  <c r="I357" i="4"/>
  <c r="F357" i="4"/>
  <c r="G357" i="4" s="1"/>
  <c r="M356" i="4"/>
  <c r="I356" i="4"/>
  <c r="F356" i="4"/>
  <c r="G356" i="4" s="1"/>
  <c r="M355" i="4"/>
  <c r="I355" i="4"/>
  <c r="F355" i="4"/>
  <c r="G355" i="4" s="1"/>
  <c r="M354" i="4"/>
  <c r="I354" i="4"/>
  <c r="F354" i="4"/>
  <c r="G354" i="4" s="1"/>
  <c r="M353" i="4"/>
  <c r="I353" i="4"/>
  <c r="F353" i="4"/>
  <c r="G353" i="4" s="1"/>
  <c r="M352" i="4"/>
  <c r="I352" i="4"/>
  <c r="F352" i="4"/>
  <c r="G352" i="4" s="1"/>
  <c r="M351" i="4"/>
  <c r="I351" i="4"/>
  <c r="F351" i="4"/>
  <c r="G351" i="4" s="1"/>
  <c r="M350" i="4"/>
  <c r="I350" i="4"/>
  <c r="F350" i="4"/>
  <c r="G350" i="4" s="1"/>
  <c r="M349" i="4"/>
  <c r="I349" i="4"/>
  <c r="F349" i="4"/>
  <c r="G349" i="4" s="1"/>
  <c r="M348" i="4"/>
  <c r="I348" i="4"/>
  <c r="F348" i="4"/>
  <c r="G348" i="4" s="1"/>
  <c r="M347" i="4"/>
  <c r="I347" i="4"/>
  <c r="F347" i="4"/>
  <c r="G347" i="4" s="1"/>
  <c r="M346" i="4"/>
  <c r="I346" i="4"/>
  <c r="F346" i="4"/>
  <c r="G346" i="4" s="1"/>
  <c r="M345" i="4"/>
  <c r="I345" i="4"/>
  <c r="F345" i="4"/>
  <c r="G345" i="4" s="1"/>
  <c r="M344" i="4"/>
  <c r="I344" i="4"/>
  <c r="F344" i="4"/>
  <c r="G344" i="4" s="1"/>
  <c r="M343" i="4"/>
  <c r="I343" i="4"/>
  <c r="F343" i="4"/>
  <c r="G343" i="4" s="1"/>
  <c r="M342" i="4"/>
  <c r="I342" i="4"/>
  <c r="F342" i="4"/>
  <c r="G342" i="4" s="1"/>
  <c r="M341" i="4"/>
  <c r="I341" i="4"/>
  <c r="F341" i="4"/>
  <c r="G341" i="4" s="1"/>
  <c r="M340" i="4"/>
  <c r="I340" i="4"/>
  <c r="F340" i="4"/>
  <c r="G340" i="4" s="1"/>
  <c r="M339" i="4"/>
  <c r="I339" i="4"/>
  <c r="F339" i="4"/>
  <c r="G339" i="4" s="1"/>
  <c r="M338" i="4"/>
  <c r="I338" i="4"/>
  <c r="F338" i="4"/>
  <c r="G338" i="4" s="1"/>
  <c r="M337" i="4"/>
  <c r="I337" i="4"/>
  <c r="F337" i="4"/>
  <c r="G337" i="4" s="1"/>
  <c r="M336" i="4"/>
  <c r="I336" i="4"/>
  <c r="F336" i="4"/>
  <c r="G336" i="4" s="1"/>
  <c r="M335" i="4"/>
  <c r="I335" i="4"/>
  <c r="F335" i="4"/>
  <c r="G335" i="4" s="1"/>
  <c r="M334" i="4"/>
  <c r="I334" i="4"/>
  <c r="F334" i="4"/>
  <c r="G334" i="4" s="1"/>
  <c r="M333" i="4"/>
  <c r="I333" i="4"/>
  <c r="F333" i="4"/>
  <c r="G333" i="4" s="1"/>
  <c r="M332" i="4"/>
  <c r="I332" i="4"/>
  <c r="F332" i="4"/>
  <c r="G332" i="4" s="1"/>
  <c r="M331" i="4"/>
  <c r="I331" i="4"/>
  <c r="F331" i="4"/>
  <c r="G331" i="4" s="1"/>
  <c r="M330" i="4"/>
  <c r="I330" i="4"/>
  <c r="F330" i="4"/>
  <c r="G330" i="4" s="1"/>
  <c r="M329" i="4"/>
  <c r="I329" i="4"/>
  <c r="F329" i="4"/>
  <c r="G329" i="4" s="1"/>
  <c r="M328" i="4"/>
  <c r="I328" i="4"/>
  <c r="F328" i="4"/>
  <c r="G328" i="4" s="1"/>
  <c r="M327" i="4"/>
  <c r="I327" i="4"/>
  <c r="F327" i="4"/>
  <c r="G327" i="4" s="1"/>
  <c r="M326" i="4"/>
  <c r="I326" i="4"/>
  <c r="F326" i="4"/>
  <c r="G326" i="4" s="1"/>
  <c r="M325" i="4"/>
  <c r="I325" i="4"/>
  <c r="F325" i="4"/>
  <c r="G325" i="4" s="1"/>
  <c r="M324" i="4"/>
  <c r="I324" i="4"/>
  <c r="F324" i="4"/>
  <c r="G324" i="4" s="1"/>
  <c r="J324" i="4" s="1"/>
  <c r="K324" i="4" s="1"/>
  <c r="M323" i="4"/>
  <c r="I323" i="4"/>
  <c r="F323" i="4"/>
  <c r="G323" i="4" s="1"/>
  <c r="M322" i="4"/>
  <c r="I322" i="4"/>
  <c r="F322" i="4"/>
  <c r="G322" i="4" s="1"/>
  <c r="M321" i="4"/>
  <c r="I321" i="4"/>
  <c r="F321" i="4"/>
  <c r="G321" i="4" s="1"/>
  <c r="M320" i="4"/>
  <c r="I320" i="4"/>
  <c r="F320" i="4"/>
  <c r="G320" i="4" s="1"/>
  <c r="M319" i="4"/>
  <c r="I319" i="4"/>
  <c r="F319" i="4"/>
  <c r="G319" i="4" s="1"/>
  <c r="M318" i="4"/>
  <c r="I318" i="4"/>
  <c r="F318" i="4"/>
  <c r="G318" i="4" s="1"/>
  <c r="M317" i="4"/>
  <c r="I317" i="4"/>
  <c r="F317" i="4"/>
  <c r="G317" i="4" s="1"/>
  <c r="M316" i="4"/>
  <c r="I316" i="4"/>
  <c r="F316" i="4"/>
  <c r="G316" i="4" s="1"/>
  <c r="M315" i="4"/>
  <c r="I315" i="4"/>
  <c r="F315" i="4"/>
  <c r="G315" i="4" s="1"/>
  <c r="M314" i="4"/>
  <c r="I314" i="4"/>
  <c r="F314" i="4"/>
  <c r="G314" i="4" s="1"/>
  <c r="M313" i="4"/>
  <c r="I313" i="4"/>
  <c r="F313" i="4"/>
  <c r="G313" i="4" s="1"/>
  <c r="M312" i="4"/>
  <c r="I312" i="4"/>
  <c r="F312" i="4"/>
  <c r="G312" i="4" s="1"/>
  <c r="M311" i="4"/>
  <c r="I311" i="4"/>
  <c r="F311" i="4"/>
  <c r="G311" i="4" s="1"/>
  <c r="M310" i="4"/>
  <c r="I310" i="4"/>
  <c r="F310" i="4"/>
  <c r="G310" i="4" s="1"/>
  <c r="M309" i="4"/>
  <c r="I309" i="4"/>
  <c r="F309" i="4"/>
  <c r="G309" i="4" s="1"/>
  <c r="M308" i="4"/>
  <c r="I308" i="4"/>
  <c r="F308" i="4"/>
  <c r="G308" i="4" s="1"/>
  <c r="M307" i="4"/>
  <c r="I307" i="4"/>
  <c r="F307" i="4"/>
  <c r="G307" i="4" s="1"/>
  <c r="M306" i="4"/>
  <c r="I306" i="4"/>
  <c r="F306" i="4"/>
  <c r="G306" i="4" s="1"/>
  <c r="M305" i="4"/>
  <c r="I305" i="4"/>
  <c r="F305" i="4"/>
  <c r="G305" i="4" s="1"/>
  <c r="M304" i="4"/>
  <c r="I304" i="4"/>
  <c r="F304" i="4"/>
  <c r="G304" i="4" s="1"/>
  <c r="M303" i="4"/>
  <c r="I303" i="4"/>
  <c r="F303" i="4"/>
  <c r="G303" i="4" s="1"/>
  <c r="M302" i="4"/>
  <c r="I302" i="4"/>
  <c r="F302" i="4"/>
  <c r="G302" i="4" s="1"/>
  <c r="M301" i="4"/>
  <c r="I301" i="4"/>
  <c r="F301" i="4"/>
  <c r="G301" i="4" s="1"/>
  <c r="M300" i="4"/>
  <c r="I300" i="4"/>
  <c r="F300" i="4"/>
  <c r="G300" i="4" s="1"/>
  <c r="M299" i="4"/>
  <c r="I299" i="4"/>
  <c r="F299" i="4"/>
  <c r="G299" i="4" s="1"/>
  <c r="M298" i="4"/>
  <c r="I298" i="4"/>
  <c r="F298" i="4"/>
  <c r="G298" i="4" s="1"/>
  <c r="M297" i="4"/>
  <c r="I297" i="4"/>
  <c r="F297" i="4"/>
  <c r="G297" i="4" s="1"/>
  <c r="M296" i="4"/>
  <c r="I296" i="4"/>
  <c r="F296" i="4"/>
  <c r="G296" i="4" s="1"/>
  <c r="M295" i="4"/>
  <c r="I295" i="4"/>
  <c r="F295" i="4"/>
  <c r="G295" i="4" s="1"/>
  <c r="M294" i="4"/>
  <c r="I294" i="4"/>
  <c r="F294" i="4"/>
  <c r="G294" i="4" s="1"/>
  <c r="M293" i="4"/>
  <c r="I293" i="4"/>
  <c r="F293" i="4"/>
  <c r="G293" i="4" s="1"/>
  <c r="M292" i="4"/>
  <c r="I292" i="4"/>
  <c r="F292" i="4"/>
  <c r="G292" i="4" s="1"/>
  <c r="J292" i="4" s="1"/>
  <c r="K292" i="4" s="1"/>
  <c r="M291" i="4"/>
  <c r="I291" i="4"/>
  <c r="F291" i="4"/>
  <c r="G291" i="4" s="1"/>
  <c r="M290" i="4"/>
  <c r="I290" i="4"/>
  <c r="F290" i="4"/>
  <c r="G290" i="4" s="1"/>
  <c r="M289" i="4"/>
  <c r="I289" i="4"/>
  <c r="F289" i="4"/>
  <c r="G289" i="4" s="1"/>
  <c r="M288" i="4"/>
  <c r="I288" i="4"/>
  <c r="F288" i="4"/>
  <c r="G288" i="4" s="1"/>
  <c r="J288" i="4" s="1"/>
  <c r="K288" i="4" s="1"/>
  <c r="M287" i="4"/>
  <c r="I287" i="4"/>
  <c r="F287" i="4"/>
  <c r="G287" i="4" s="1"/>
  <c r="M286" i="4"/>
  <c r="I286" i="4"/>
  <c r="F286" i="4"/>
  <c r="G286" i="4" s="1"/>
  <c r="M285" i="4"/>
  <c r="I285" i="4"/>
  <c r="F285" i="4"/>
  <c r="G285" i="4" s="1"/>
  <c r="M284" i="4"/>
  <c r="I284" i="4"/>
  <c r="F284" i="4"/>
  <c r="G284" i="4" s="1"/>
  <c r="J284" i="4" s="1"/>
  <c r="K284" i="4" s="1"/>
  <c r="M283" i="4"/>
  <c r="I283" i="4"/>
  <c r="F283" i="4"/>
  <c r="G283" i="4" s="1"/>
  <c r="M282" i="4"/>
  <c r="I282" i="4"/>
  <c r="F282" i="4"/>
  <c r="G282" i="4" s="1"/>
  <c r="M281" i="4"/>
  <c r="I281" i="4"/>
  <c r="F281" i="4"/>
  <c r="G281" i="4" s="1"/>
  <c r="M280" i="4"/>
  <c r="I280" i="4"/>
  <c r="F280" i="4"/>
  <c r="G280" i="4" s="1"/>
  <c r="J280" i="4" s="1"/>
  <c r="K280" i="4" s="1"/>
  <c r="M279" i="4"/>
  <c r="I279" i="4"/>
  <c r="F279" i="4"/>
  <c r="G279" i="4" s="1"/>
  <c r="M278" i="4"/>
  <c r="I278" i="4"/>
  <c r="F278" i="4"/>
  <c r="G278" i="4" s="1"/>
  <c r="M277" i="4"/>
  <c r="I277" i="4"/>
  <c r="F277" i="4"/>
  <c r="G277" i="4" s="1"/>
  <c r="M276" i="4"/>
  <c r="I276" i="4"/>
  <c r="F276" i="4"/>
  <c r="G276" i="4" s="1"/>
  <c r="M275" i="4"/>
  <c r="I275" i="4"/>
  <c r="F275" i="4"/>
  <c r="G275" i="4" s="1"/>
  <c r="M274" i="4"/>
  <c r="I274" i="4"/>
  <c r="F274" i="4"/>
  <c r="G274" i="4" s="1"/>
  <c r="M273" i="4"/>
  <c r="I273" i="4"/>
  <c r="F273" i="4"/>
  <c r="G273" i="4" s="1"/>
  <c r="M272" i="4"/>
  <c r="I272" i="4"/>
  <c r="F272" i="4"/>
  <c r="G272" i="4" s="1"/>
  <c r="M271" i="4"/>
  <c r="I271" i="4"/>
  <c r="F271" i="4"/>
  <c r="G271" i="4" s="1"/>
  <c r="M270" i="4"/>
  <c r="I270" i="4"/>
  <c r="F270" i="4"/>
  <c r="G270" i="4" s="1"/>
  <c r="M269" i="4"/>
  <c r="I269" i="4"/>
  <c r="F269" i="4"/>
  <c r="G269" i="4" s="1"/>
  <c r="M268" i="4"/>
  <c r="I268" i="4"/>
  <c r="F268" i="4"/>
  <c r="G268" i="4" s="1"/>
  <c r="M267" i="4"/>
  <c r="I267" i="4"/>
  <c r="F267" i="4"/>
  <c r="G267" i="4" s="1"/>
  <c r="M266" i="4"/>
  <c r="I266" i="4"/>
  <c r="F266" i="4"/>
  <c r="G266" i="4" s="1"/>
  <c r="M265" i="4"/>
  <c r="I265" i="4"/>
  <c r="F265" i="4"/>
  <c r="G265" i="4" s="1"/>
  <c r="M264" i="4"/>
  <c r="I264" i="4"/>
  <c r="F264" i="4"/>
  <c r="G264" i="4" s="1"/>
  <c r="J264" i="4" s="1"/>
  <c r="K264" i="4" s="1"/>
  <c r="M263" i="4"/>
  <c r="I263" i="4"/>
  <c r="F263" i="4"/>
  <c r="G263" i="4" s="1"/>
  <c r="M262" i="4"/>
  <c r="I262" i="4"/>
  <c r="F262" i="4"/>
  <c r="G262" i="4" s="1"/>
  <c r="M261" i="4"/>
  <c r="I261" i="4"/>
  <c r="F261" i="4"/>
  <c r="G261" i="4" s="1"/>
  <c r="M260" i="4"/>
  <c r="I260" i="4"/>
  <c r="F260" i="4"/>
  <c r="G260" i="4" s="1"/>
  <c r="J260" i="4" s="1"/>
  <c r="K260" i="4" s="1"/>
  <c r="M259" i="4"/>
  <c r="I259" i="4"/>
  <c r="F259" i="4"/>
  <c r="G259" i="4" s="1"/>
  <c r="M258" i="4"/>
  <c r="I258" i="4"/>
  <c r="F258" i="4"/>
  <c r="G258" i="4" s="1"/>
  <c r="M257" i="4"/>
  <c r="I257" i="4"/>
  <c r="F257" i="4"/>
  <c r="G257" i="4" s="1"/>
  <c r="M256" i="4"/>
  <c r="I256" i="4"/>
  <c r="F256" i="4"/>
  <c r="G256" i="4" s="1"/>
  <c r="M255" i="4"/>
  <c r="I255" i="4"/>
  <c r="F255" i="4"/>
  <c r="G255" i="4" s="1"/>
  <c r="M253" i="4"/>
  <c r="I253" i="4"/>
  <c r="F253" i="4"/>
  <c r="G253" i="4" s="1"/>
  <c r="M252" i="4"/>
  <c r="I252" i="4"/>
  <c r="F252" i="4"/>
  <c r="G252" i="4" s="1"/>
  <c r="M251" i="4"/>
  <c r="I251" i="4"/>
  <c r="F251" i="4"/>
  <c r="G251" i="4" s="1"/>
  <c r="M250" i="4"/>
  <c r="I250" i="4"/>
  <c r="F250" i="4"/>
  <c r="G250" i="4" s="1"/>
  <c r="M249" i="4"/>
  <c r="I249" i="4"/>
  <c r="F249" i="4"/>
  <c r="G249" i="4" s="1"/>
  <c r="M248" i="4"/>
  <c r="I248" i="4"/>
  <c r="F248" i="4"/>
  <c r="G248" i="4" s="1"/>
  <c r="M247" i="4"/>
  <c r="I247" i="4"/>
  <c r="F247" i="4"/>
  <c r="G247" i="4" s="1"/>
  <c r="M246" i="4"/>
  <c r="I246" i="4"/>
  <c r="F246" i="4"/>
  <c r="G246" i="4" s="1"/>
  <c r="M245" i="4"/>
  <c r="I245" i="4"/>
  <c r="F245" i="4"/>
  <c r="G245" i="4" s="1"/>
  <c r="J245" i="4" s="1"/>
  <c r="K245" i="4" s="1"/>
  <c r="M244" i="4"/>
  <c r="I244" i="4"/>
  <c r="F244" i="4"/>
  <c r="G244" i="4" s="1"/>
  <c r="M243" i="4"/>
  <c r="I243" i="4"/>
  <c r="F243" i="4"/>
  <c r="G243" i="4" s="1"/>
  <c r="M242" i="4"/>
  <c r="I242" i="4"/>
  <c r="F242" i="4"/>
  <c r="G242" i="4" s="1"/>
  <c r="M241" i="4"/>
  <c r="I241" i="4"/>
  <c r="F241" i="4"/>
  <c r="G241" i="4" s="1"/>
  <c r="J241" i="4" s="1"/>
  <c r="K241" i="4" s="1"/>
  <c r="M240" i="4"/>
  <c r="I240" i="4"/>
  <c r="F240" i="4"/>
  <c r="G240" i="4" s="1"/>
  <c r="M239" i="4"/>
  <c r="I239" i="4"/>
  <c r="F239" i="4"/>
  <c r="G239" i="4" s="1"/>
  <c r="J239" i="4" s="1"/>
  <c r="K239" i="4" s="1"/>
  <c r="M238" i="4"/>
  <c r="I238" i="4"/>
  <c r="F238" i="4"/>
  <c r="G238" i="4" s="1"/>
  <c r="M237" i="4"/>
  <c r="I237" i="4"/>
  <c r="F237" i="4"/>
  <c r="G237" i="4" s="1"/>
  <c r="M236" i="4"/>
  <c r="I236" i="4"/>
  <c r="F236" i="4"/>
  <c r="G236" i="4" s="1"/>
  <c r="M235" i="4"/>
  <c r="I235" i="4"/>
  <c r="F235" i="4"/>
  <c r="G235" i="4" s="1"/>
  <c r="J235" i="4" s="1"/>
  <c r="K235" i="4" s="1"/>
  <c r="N235" i="4" s="1"/>
  <c r="M234" i="4"/>
  <c r="I234" i="4"/>
  <c r="F234" i="4"/>
  <c r="G234" i="4" s="1"/>
  <c r="M233" i="4"/>
  <c r="I233" i="4"/>
  <c r="F233" i="4"/>
  <c r="G233" i="4" s="1"/>
  <c r="M232" i="4"/>
  <c r="I232" i="4"/>
  <c r="F232" i="4"/>
  <c r="G232" i="4" s="1"/>
  <c r="M231" i="4"/>
  <c r="I231" i="4"/>
  <c r="F231" i="4"/>
  <c r="G231" i="4" s="1"/>
  <c r="M215" i="4"/>
  <c r="I215" i="4"/>
  <c r="F215" i="4"/>
  <c r="G215" i="4" s="1"/>
  <c r="M230" i="4"/>
  <c r="I230" i="4"/>
  <c r="F230" i="4"/>
  <c r="G230" i="4" s="1"/>
  <c r="M229" i="4"/>
  <c r="I229" i="4"/>
  <c r="F229" i="4"/>
  <c r="G229" i="4" s="1"/>
  <c r="M228" i="4"/>
  <c r="I228" i="4"/>
  <c r="F228" i="4"/>
  <c r="G228" i="4" s="1"/>
  <c r="M227" i="4"/>
  <c r="I227" i="4"/>
  <c r="F227" i="4"/>
  <c r="G227" i="4" s="1"/>
  <c r="M226" i="4"/>
  <c r="I226" i="4"/>
  <c r="F226" i="4"/>
  <c r="G226" i="4" s="1"/>
  <c r="M225" i="4"/>
  <c r="I225" i="4"/>
  <c r="F225" i="4"/>
  <c r="G225" i="4" s="1"/>
  <c r="M224" i="4"/>
  <c r="I224" i="4"/>
  <c r="F224" i="4"/>
  <c r="G224" i="4" s="1"/>
  <c r="M223" i="4"/>
  <c r="I223" i="4"/>
  <c r="F223" i="4"/>
  <c r="G223" i="4" s="1"/>
  <c r="M222" i="4"/>
  <c r="I222" i="4"/>
  <c r="F222" i="4"/>
  <c r="G222" i="4" s="1"/>
  <c r="M221" i="4"/>
  <c r="I221" i="4"/>
  <c r="F221" i="4"/>
  <c r="G221" i="4" s="1"/>
  <c r="M220" i="4"/>
  <c r="I220" i="4"/>
  <c r="F220" i="4"/>
  <c r="G220" i="4" s="1"/>
  <c r="M219" i="4"/>
  <c r="I219" i="4"/>
  <c r="F219" i="4"/>
  <c r="G219" i="4" s="1"/>
  <c r="M218" i="4"/>
  <c r="I218" i="4"/>
  <c r="F218" i="4"/>
  <c r="G218" i="4" s="1"/>
  <c r="M217" i="4"/>
  <c r="I217" i="4"/>
  <c r="F217" i="4"/>
  <c r="G217" i="4" s="1"/>
  <c r="M216" i="4"/>
  <c r="I216" i="4"/>
  <c r="F216" i="4"/>
  <c r="G216" i="4" s="1"/>
  <c r="M214" i="4"/>
  <c r="I214" i="4"/>
  <c r="F214" i="4"/>
  <c r="G214" i="4" s="1"/>
  <c r="M213" i="4"/>
  <c r="I213" i="4"/>
  <c r="F213" i="4"/>
  <c r="G213" i="4" s="1"/>
  <c r="M212" i="4"/>
  <c r="I212" i="4"/>
  <c r="F212" i="4"/>
  <c r="G212" i="4" s="1"/>
  <c r="M211" i="4"/>
  <c r="I211" i="4"/>
  <c r="F211" i="4"/>
  <c r="G211" i="4" s="1"/>
  <c r="M210" i="4"/>
  <c r="I210" i="4"/>
  <c r="F210" i="4"/>
  <c r="G210" i="4" s="1"/>
  <c r="M209" i="4"/>
  <c r="I209" i="4"/>
  <c r="F209" i="4"/>
  <c r="G209" i="4" s="1"/>
  <c r="M208" i="4"/>
  <c r="I208" i="4"/>
  <c r="F208" i="4"/>
  <c r="G208" i="4" s="1"/>
  <c r="M207" i="4"/>
  <c r="I207" i="4"/>
  <c r="F207" i="4"/>
  <c r="G207" i="4" s="1"/>
  <c r="M206" i="4"/>
  <c r="I206" i="4"/>
  <c r="F206" i="4"/>
  <c r="G206" i="4" s="1"/>
  <c r="M205" i="4"/>
  <c r="I205" i="4"/>
  <c r="F205" i="4"/>
  <c r="G205" i="4" s="1"/>
  <c r="M204" i="4"/>
  <c r="I204" i="4"/>
  <c r="F204" i="4"/>
  <c r="G204" i="4" s="1"/>
  <c r="M203" i="4"/>
  <c r="I203" i="4"/>
  <c r="F203" i="4"/>
  <c r="G203" i="4" s="1"/>
  <c r="M202" i="4"/>
  <c r="I202" i="4"/>
  <c r="F202" i="4"/>
  <c r="G202" i="4" s="1"/>
  <c r="M201" i="4"/>
  <c r="I201" i="4"/>
  <c r="F201" i="4"/>
  <c r="G201" i="4" s="1"/>
  <c r="M200" i="4"/>
  <c r="I200" i="4"/>
  <c r="F200" i="4"/>
  <c r="G200" i="4" s="1"/>
  <c r="M199" i="4"/>
  <c r="I199" i="4"/>
  <c r="F199" i="4"/>
  <c r="G199" i="4" s="1"/>
  <c r="J199" i="4" s="1"/>
  <c r="K199" i="4" s="1"/>
  <c r="N199" i="4" s="1"/>
  <c r="M198" i="4"/>
  <c r="I198" i="4"/>
  <c r="F198" i="4"/>
  <c r="G198" i="4" s="1"/>
  <c r="M197" i="4"/>
  <c r="I197" i="4"/>
  <c r="F197" i="4"/>
  <c r="G197" i="4" s="1"/>
  <c r="M196" i="4"/>
  <c r="I196" i="4"/>
  <c r="F196" i="4"/>
  <c r="G196" i="4" s="1"/>
  <c r="M195" i="4"/>
  <c r="I195" i="4"/>
  <c r="F195" i="4"/>
  <c r="G195" i="4" s="1"/>
  <c r="M194" i="4"/>
  <c r="I194" i="4"/>
  <c r="F194" i="4"/>
  <c r="G194" i="4" s="1"/>
  <c r="M193" i="4"/>
  <c r="I193" i="4"/>
  <c r="F193" i="4"/>
  <c r="G193" i="4" s="1"/>
  <c r="M192" i="4"/>
  <c r="I192" i="4"/>
  <c r="F192" i="4"/>
  <c r="G192" i="4" s="1"/>
  <c r="M191" i="4"/>
  <c r="I191" i="4"/>
  <c r="F191" i="4"/>
  <c r="G191" i="4" s="1"/>
  <c r="M190" i="4"/>
  <c r="I190" i="4"/>
  <c r="F190" i="4"/>
  <c r="G190" i="4" s="1"/>
  <c r="M189" i="4"/>
  <c r="I189" i="4"/>
  <c r="F189" i="4"/>
  <c r="G189" i="4" s="1"/>
  <c r="M188" i="4"/>
  <c r="I188" i="4"/>
  <c r="F188" i="4"/>
  <c r="G188" i="4" s="1"/>
  <c r="M187" i="4"/>
  <c r="I187" i="4"/>
  <c r="F187" i="4"/>
  <c r="G187" i="4" s="1"/>
  <c r="M186" i="4"/>
  <c r="I186" i="4"/>
  <c r="F186" i="4"/>
  <c r="G186" i="4" s="1"/>
  <c r="M185" i="4"/>
  <c r="I185" i="4"/>
  <c r="F185" i="4"/>
  <c r="G185" i="4" s="1"/>
  <c r="M184" i="4"/>
  <c r="I184" i="4"/>
  <c r="F184" i="4"/>
  <c r="G184" i="4" s="1"/>
  <c r="M183" i="4"/>
  <c r="I183" i="4"/>
  <c r="F183" i="4"/>
  <c r="G183" i="4" s="1"/>
  <c r="M182" i="4"/>
  <c r="I182" i="4"/>
  <c r="F182" i="4"/>
  <c r="G182" i="4" s="1"/>
  <c r="M181" i="4"/>
  <c r="I181" i="4"/>
  <c r="F181" i="4"/>
  <c r="G181" i="4" s="1"/>
  <c r="M180" i="4"/>
  <c r="I180" i="4"/>
  <c r="F180" i="4"/>
  <c r="G180" i="4" s="1"/>
  <c r="M179" i="4"/>
  <c r="I179" i="4"/>
  <c r="F179" i="4"/>
  <c r="G179" i="4" s="1"/>
  <c r="J179" i="4" s="1"/>
  <c r="K179" i="4" s="1"/>
  <c r="N179" i="4" s="1"/>
  <c r="M178" i="4"/>
  <c r="I178" i="4"/>
  <c r="F178" i="4"/>
  <c r="G178" i="4" s="1"/>
  <c r="M177" i="4"/>
  <c r="I177" i="4"/>
  <c r="F177" i="4"/>
  <c r="G177" i="4" s="1"/>
  <c r="M176" i="4"/>
  <c r="I176" i="4"/>
  <c r="F176" i="4"/>
  <c r="G176" i="4" s="1"/>
  <c r="M175" i="4"/>
  <c r="I175" i="4"/>
  <c r="F175" i="4"/>
  <c r="G175" i="4" s="1"/>
  <c r="J175" i="4" s="1"/>
  <c r="K175" i="4" s="1"/>
  <c r="M174" i="4"/>
  <c r="I174" i="4"/>
  <c r="F174" i="4"/>
  <c r="G174" i="4" s="1"/>
  <c r="M173" i="4"/>
  <c r="I173" i="4"/>
  <c r="F173" i="4"/>
  <c r="G173" i="4" s="1"/>
  <c r="M172" i="4"/>
  <c r="I172" i="4"/>
  <c r="F172" i="4"/>
  <c r="G172" i="4" s="1"/>
  <c r="M171" i="4"/>
  <c r="I171" i="4"/>
  <c r="F171" i="4"/>
  <c r="G171" i="4" s="1"/>
  <c r="J171" i="4" s="1"/>
  <c r="K171" i="4" s="1"/>
  <c r="N171" i="4" s="1"/>
  <c r="M170" i="4"/>
  <c r="I170" i="4"/>
  <c r="F170" i="4"/>
  <c r="G170" i="4" s="1"/>
  <c r="M169" i="4"/>
  <c r="I169" i="4"/>
  <c r="F169" i="4"/>
  <c r="G169" i="4" s="1"/>
  <c r="M168" i="4"/>
  <c r="I168" i="4"/>
  <c r="F168" i="4"/>
  <c r="G168" i="4" s="1"/>
  <c r="M167" i="4"/>
  <c r="I167" i="4"/>
  <c r="F167" i="4"/>
  <c r="G167" i="4" s="1"/>
  <c r="M166" i="4"/>
  <c r="I166" i="4"/>
  <c r="F166" i="4"/>
  <c r="G166" i="4" s="1"/>
  <c r="M165" i="4"/>
  <c r="I165" i="4"/>
  <c r="F165" i="4"/>
  <c r="G165" i="4" s="1"/>
  <c r="M164" i="4"/>
  <c r="I164" i="4"/>
  <c r="F164" i="4"/>
  <c r="G164" i="4" s="1"/>
  <c r="M163" i="4"/>
  <c r="I163" i="4"/>
  <c r="F163" i="4"/>
  <c r="G163" i="4" s="1"/>
  <c r="M162" i="4"/>
  <c r="I162" i="4"/>
  <c r="F162" i="4"/>
  <c r="G162" i="4" s="1"/>
  <c r="M161" i="4"/>
  <c r="I161" i="4"/>
  <c r="F161" i="4"/>
  <c r="G161" i="4" s="1"/>
  <c r="M160" i="4"/>
  <c r="I160" i="4"/>
  <c r="F160" i="4"/>
  <c r="G160" i="4" s="1"/>
  <c r="M159" i="4"/>
  <c r="I159" i="4"/>
  <c r="F159" i="4"/>
  <c r="G159" i="4" s="1"/>
  <c r="M158" i="4"/>
  <c r="I158" i="4"/>
  <c r="F158" i="4"/>
  <c r="G158" i="4" s="1"/>
  <c r="M156" i="4"/>
  <c r="I156" i="4"/>
  <c r="F156" i="4"/>
  <c r="G156" i="4" s="1"/>
  <c r="M155" i="4"/>
  <c r="I155" i="4"/>
  <c r="F155" i="4"/>
  <c r="G155" i="4" s="1"/>
  <c r="M154" i="4"/>
  <c r="I154" i="4"/>
  <c r="F154" i="4"/>
  <c r="G154" i="4" s="1"/>
  <c r="M153" i="4"/>
  <c r="I153" i="4"/>
  <c r="F153" i="4"/>
  <c r="G153" i="4" s="1"/>
  <c r="M152" i="4"/>
  <c r="I152" i="4"/>
  <c r="F152" i="4"/>
  <c r="G152" i="4" s="1"/>
  <c r="M151" i="4"/>
  <c r="I151" i="4"/>
  <c r="F151" i="4"/>
  <c r="G151" i="4" s="1"/>
  <c r="M150" i="4"/>
  <c r="I150" i="4"/>
  <c r="F150" i="4"/>
  <c r="G150" i="4" s="1"/>
  <c r="M149" i="4"/>
  <c r="I149" i="4"/>
  <c r="F149" i="4"/>
  <c r="G149" i="4" s="1"/>
  <c r="M148" i="4"/>
  <c r="I148" i="4"/>
  <c r="F148" i="4"/>
  <c r="G148" i="4" s="1"/>
  <c r="M147" i="4"/>
  <c r="I147" i="4"/>
  <c r="F147" i="4"/>
  <c r="G147" i="4" s="1"/>
  <c r="M146" i="4"/>
  <c r="I146" i="4"/>
  <c r="F146" i="4"/>
  <c r="G146" i="4" s="1"/>
  <c r="M145" i="4"/>
  <c r="I145" i="4"/>
  <c r="F145" i="4"/>
  <c r="G145" i="4" s="1"/>
  <c r="M144" i="4"/>
  <c r="I144" i="4"/>
  <c r="F144" i="4"/>
  <c r="G144" i="4" s="1"/>
  <c r="M143" i="4"/>
  <c r="I143" i="4"/>
  <c r="F143" i="4"/>
  <c r="G143" i="4" s="1"/>
  <c r="M142" i="4"/>
  <c r="I142" i="4"/>
  <c r="F142" i="4"/>
  <c r="G142" i="4" s="1"/>
  <c r="J142" i="4" s="1"/>
  <c r="K142" i="4" s="1"/>
  <c r="N142" i="4" s="1"/>
  <c r="M141" i="4"/>
  <c r="I141" i="4"/>
  <c r="F141" i="4"/>
  <c r="G141" i="4" s="1"/>
  <c r="M140" i="4"/>
  <c r="I140" i="4"/>
  <c r="F140" i="4"/>
  <c r="G140" i="4" s="1"/>
  <c r="M139" i="4"/>
  <c r="I139" i="4"/>
  <c r="F139" i="4"/>
  <c r="G139" i="4" s="1"/>
  <c r="M138" i="4"/>
  <c r="I138" i="4"/>
  <c r="F138" i="4"/>
  <c r="G138" i="4" s="1"/>
  <c r="M137" i="4"/>
  <c r="I137" i="4"/>
  <c r="F137" i="4"/>
  <c r="G137" i="4" s="1"/>
  <c r="M136" i="4"/>
  <c r="I136" i="4"/>
  <c r="F136" i="4"/>
  <c r="G136" i="4" s="1"/>
  <c r="M135" i="4"/>
  <c r="I135" i="4"/>
  <c r="F135" i="4"/>
  <c r="G135" i="4" s="1"/>
  <c r="M134" i="4"/>
  <c r="I134" i="4"/>
  <c r="F134" i="4"/>
  <c r="G134" i="4" s="1"/>
  <c r="M133" i="4"/>
  <c r="I133" i="4"/>
  <c r="F133" i="4"/>
  <c r="G133" i="4" s="1"/>
  <c r="M132" i="4"/>
  <c r="I132" i="4"/>
  <c r="F132" i="4"/>
  <c r="G132" i="4" s="1"/>
  <c r="M131" i="4"/>
  <c r="I131" i="4"/>
  <c r="F131" i="4"/>
  <c r="G131" i="4" s="1"/>
  <c r="M130" i="4"/>
  <c r="I130" i="4"/>
  <c r="F130" i="4"/>
  <c r="G130" i="4" s="1"/>
  <c r="M129" i="4"/>
  <c r="I129" i="4"/>
  <c r="F129" i="4"/>
  <c r="G129" i="4" s="1"/>
  <c r="M128" i="4"/>
  <c r="I128" i="4"/>
  <c r="F128" i="4"/>
  <c r="G128" i="4" s="1"/>
  <c r="M127" i="4"/>
  <c r="I127" i="4"/>
  <c r="F127" i="4"/>
  <c r="G127" i="4" s="1"/>
  <c r="M126" i="4"/>
  <c r="I126" i="4"/>
  <c r="F126" i="4"/>
  <c r="G126" i="4" s="1"/>
  <c r="M125" i="4"/>
  <c r="I125" i="4"/>
  <c r="F125" i="4"/>
  <c r="G125" i="4" s="1"/>
  <c r="M124" i="4"/>
  <c r="I124" i="4"/>
  <c r="F124" i="4"/>
  <c r="G124" i="4" s="1"/>
  <c r="M123" i="4"/>
  <c r="I123" i="4"/>
  <c r="F123" i="4"/>
  <c r="G123" i="4" s="1"/>
  <c r="M122" i="4"/>
  <c r="I122" i="4"/>
  <c r="F122" i="4"/>
  <c r="G122" i="4" s="1"/>
  <c r="J122" i="4" s="1"/>
  <c r="K122" i="4" s="1"/>
  <c r="M121" i="4"/>
  <c r="I121" i="4"/>
  <c r="F121" i="4"/>
  <c r="G121" i="4" s="1"/>
  <c r="M120" i="4"/>
  <c r="I120" i="4"/>
  <c r="F120" i="4"/>
  <c r="G120" i="4" s="1"/>
  <c r="M119" i="4"/>
  <c r="I119" i="4"/>
  <c r="F119" i="4"/>
  <c r="G119" i="4" s="1"/>
  <c r="M118" i="4"/>
  <c r="I118" i="4"/>
  <c r="F118" i="4"/>
  <c r="G118" i="4" s="1"/>
  <c r="J118" i="4" s="1"/>
  <c r="K118" i="4" s="1"/>
  <c r="N118" i="4" s="1"/>
  <c r="M117" i="4"/>
  <c r="I117" i="4"/>
  <c r="F117" i="4"/>
  <c r="G117" i="4" s="1"/>
  <c r="M116" i="4"/>
  <c r="I116" i="4"/>
  <c r="F116" i="4"/>
  <c r="G116" i="4" s="1"/>
  <c r="M115" i="4"/>
  <c r="I115" i="4"/>
  <c r="F115" i="4"/>
  <c r="G115" i="4" s="1"/>
  <c r="M114" i="4"/>
  <c r="I114" i="4"/>
  <c r="F114" i="4"/>
  <c r="G114" i="4" s="1"/>
  <c r="J114" i="4" s="1"/>
  <c r="K114" i="4" s="1"/>
  <c r="N114" i="4" s="1"/>
  <c r="M113" i="4"/>
  <c r="I113" i="4"/>
  <c r="F113" i="4"/>
  <c r="G113" i="4" s="1"/>
  <c r="M112" i="4"/>
  <c r="I112" i="4"/>
  <c r="F112" i="4"/>
  <c r="G112" i="4" s="1"/>
  <c r="M111" i="4"/>
  <c r="I111" i="4"/>
  <c r="F111" i="4"/>
  <c r="G111" i="4" s="1"/>
  <c r="M110" i="4"/>
  <c r="I110" i="4"/>
  <c r="F110" i="4"/>
  <c r="G110" i="4" s="1"/>
  <c r="J110" i="4" s="1"/>
  <c r="K110" i="4" s="1"/>
  <c r="M109" i="4"/>
  <c r="I109" i="4"/>
  <c r="F109" i="4"/>
  <c r="G109" i="4" s="1"/>
  <c r="M108" i="4"/>
  <c r="I108" i="4"/>
  <c r="F108" i="4"/>
  <c r="G108" i="4" s="1"/>
  <c r="M107" i="4"/>
  <c r="I107" i="4"/>
  <c r="F107" i="4"/>
  <c r="G107" i="4" s="1"/>
  <c r="M106" i="4"/>
  <c r="I106" i="4"/>
  <c r="F106" i="4"/>
  <c r="G106" i="4" s="1"/>
  <c r="J106" i="4" s="1"/>
  <c r="K106" i="4" s="1"/>
  <c r="N106" i="4" s="1"/>
  <c r="M105" i="4"/>
  <c r="I105" i="4"/>
  <c r="F105" i="4"/>
  <c r="G105" i="4" s="1"/>
  <c r="M104" i="4"/>
  <c r="I104" i="4"/>
  <c r="F104" i="4"/>
  <c r="G104" i="4" s="1"/>
  <c r="M103" i="4"/>
  <c r="I103" i="4"/>
  <c r="F103" i="4"/>
  <c r="G103" i="4" s="1"/>
  <c r="M102" i="4"/>
  <c r="I102" i="4"/>
  <c r="F102" i="4"/>
  <c r="G102" i="4" s="1"/>
  <c r="M101" i="4"/>
  <c r="I101" i="4"/>
  <c r="F101" i="4"/>
  <c r="G101" i="4" s="1"/>
  <c r="M100" i="4"/>
  <c r="I100" i="4"/>
  <c r="F100" i="4"/>
  <c r="G100" i="4" s="1"/>
  <c r="M99" i="4"/>
  <c r="I99" i="4"/>
  <c r="F99" i="4"/>
  <c r="G99" i="4" s="1"/>
  <c r="M98" i="4"/>
  <c r="I98" i="4"/>
  <c r="F98" i="4"/>
  <c r="G98" i="4" s="1"/>
  <c r="M97" i="4"/>
  <c r="I97" i="4"/>
  <c r="F97" i="4"/>
  <c r="G97" i="4" s="1"/>
  <c r="M96" i="4"/>
  <c r="I96" i="4"/>
  <c r="F96" i="4"/>
  <c r="G96" i="4" s="1"/>
  <c r="M95" i="4"/>
  <c r="I95" i="4"/>
  <c r="F95" i="4"/>
  <c r="G95" i="4" s="1"/>
  <c r="M94" i="4"/>
  <c r="I94" i="4"/>
  <c r="F94" i="4"/>
  <c r="G94" i="4" s="1"/>
  <c r="M93" i="4"/>
  <c r="I93" i="4"/>
  <c r="F93" i="4"/>
  <c r="G93" i="4" s="1"/>
  <c r="M92" i="4"/>
  <c r="I92" i="4"/>
  <c r="F92" i="4"/>
  <c r="G92" i="4" s="1"/>
  <c r="M91" i="4"/>
  <c r="I91" i="4"/>
  <c r="F91" i="4"/>
  <c r="G91" i="4" s="1"/>
  <c r="M90" i="4"/>
  <c r="I90" i="4"/>
  <c r="F90" i="4"/>
  <c r="G90" i="4" s="1"/>
  <c r="M89" i="4"/>
  <c r="I89" i="4"/>
  <c r="F89" i="4"/>
  <c r="G89" i="4" s="1"/>
  <c r="M88" i="4"/>
  <c r="I88" i="4"/>
  <c r="F88" i="4"/>
  <c r="G88" i="4" s="1"/>
  <c r="M87" i="4"/>
  <c r="I87" i="4"/>
  <c r="F87" i="4"/>
  <c r="G87" i="4" s="1"/>
  <c r="M86" i="4"/>
  <c r="I86" i="4"/>
  <c r="F86" i="4"/>
  <c r="G86" i="4" s="1"/>
  <c r="M85" i="4"/>
  <c r="I85" i="4"/>
  <c r="F85" i="4"/>
  <c r="G85" i="4" s="1"/>
  <c r="M84" i="4"/>
  <c r="I84" i="4"/>
  <c r="F84" i="4"/>
  <c r="G84" i="4" s="1"/>
  <c r="M83" i="4"/>
  <c r="I83" i="4"/>
  <c r="F83" i="4"/>
  <c r="G83" i="4" s="1"/>
  <c r="M82" i="4"/>
  <c r="I82" i="4"/>
  <c r="F82" i="4"/>
  <c r="G82" i="4" s="1"/>
  <c r="M81" i="4"/>
  <c r="I81" i="4"/>
  <c r="F81" i="4"/>
  <c r="G81" i="4" s="1"/>
  <c r="M80" i="4"/>
  <c r="I80" i="4"/>
  <c r="F80" i="4"/>
  <c r="G80" i="4" s="1"/>
  <c r="M79" i="4"/>
  <c r="I79" i="4"/>
  <c r="F79" i="4"/>
  <c r="G79" i="4" s="1"/>
  <c r="M78" i="4"/>
  <c r="I78" i="4"/>
  <c r="F78" i="4"/>
  <c r="G78" i="4" s="1"/>
  <c r="M77" i="4"/>
  <c r="I77" i="4"/>
  <c r="F77" i="4"/>
  <c r="G77" i="4" s="1"/>
  <c r="M76" i="4"/>
  <c r="I76" i="4"/>
  <c r="F76" i="4"/>
  <c r="G76" i="4" s="1"/>
  <c r="J76" i="4" s="1"/>
  <c r="K76" i="4" s="1"/>
  <c r="M75" i="4"/>
  <c r="I75" i="4"/>
  <c r="F75" i="4"/>
  <c r="G75" i="4" s="1"/>
  <c r="M74" i="4"/>
  <c r="I74" i="4"/>
  <c r="F74" i="4"/>
  <c r="G74" i="4" s="1"/>
  <c r="M73" i="4"/>
  <c r="I73" i="4"/>
  <c r="F73" i="4"/>
  <c r="G73" i="4" s="1"/>
  <c r="M72" i="4"/>
  <c r="I72" i="4"/>
  <c r="F72" i="4"/>
  <c r="G72" i="4" s="1"/>
  <c r="M71" i="4"/>
  <c r="I71" i="4"/>
  <c r="F71" i="4"/>
  <c r="G71" i="4" s="1"/>
  <c r="M70" i="4"/>
  <c r="I70" i="4"/>
  <c r="F70" i="4"/>
  <c r="G70" i="4" s="1"/>
  <c r="M69" i="4"/>
  <c r="I69" i="4"/>
  <c r="F69" i="4"/>
  <c r="G69" i="4" s="1"/>
  <c r="M68" i="4"/>
  <c r="I68" i="4"/>
  <c r="F68" i="4"/>
  <c r="G68" i="4" s="1"/>
  <c r="M67" i="4"/>
  <c r="I67" i="4"/>
  <c r="F67" i="4"/>
  <c r="G67" i="4" s="1"/>
  <c r="M66" i="4"/>
  <c r="I66" i="4"/>
  <c r="F66" i="4"/>
  <c r="G66" i="4" s="1"/>
  <c r="M65" i="4"/>
  <c r="I65" i="4"/>
  <c r="F65" i="4"/>
  <c r="G65" i="4" s="1"/>
  <c r="M64" i="4"/>
  <c r="I64" i="4"/>
  <c r="F64" i="4"/>
  <c r="G64" i="4" s="1"/>
  <c r="M63" i="4"/>
  <c r="I63" i="4"/>
  <c r="F63" i="4"/>
  <c r="G63" i="4" s="1"/>
  <c r="M62" i="4"/>
  <c r="I62" i="4"/>
  <c r="F62" i="4"/>
  <c r="G62" i="4" s="1"/>
  <c r="M61" i="4"/>
  <c r="I61" i="4"/>
  <c r="F61" i="4"/>
  <c r="G61" i="4" s="1"/>
  <c r="M60" i="4"/>
  <c r="I60" i="4"/>
  <c r="F60" i="4"/>
  <c r="G60" i="4" s="1"/>
  <c r="M59" i="4"/>
  <c r="I59" i="4"/>
  <c r="F59" i="4"/>
  <c r="G59" i="4" s="1"/>
  <c r="M58" i="4"/>
  <c r="I58" i="4"/>
  <c r="F58" i="4"/>
  <c r="G58" i="4" s="1"/>
  <c r="M57" i="4"/>
  <c r="I57" i="4"/>
  <c r="F57" i="4"/>
  <c r="G57" i="4" s="1"/>
  <c r="M56" i="4"/>
  <c r="I56" i="4"/>
  <c r="F56" i="4"/>
  <c r="G56" i="4" s="1"/>
  <c r="J56" i="4" s="1"/>
  <c r="K56" i="4" s="1"/>
  <c r="M55" i="4"/>
  <c r="I55" i="4"/>
  <c r="F55" i="4"/>
  <c r="G55" i="4" s="1"/>
  <c r="M54" i="4"/>
  <c r="I54" i="4"/>
  <c r="F54" i="4"/>
  <c r="G54" i="4" s="1"/>
  <c r="M53" i="4"/>
  <c r="I53" i="4"/>
  <c r="F53" i="4"/>
  <c r="G53" i="4" s="1"/>
  <c r="M52" i="4"/>
  <c r="I52" i="4"/>
  <c r="F52" i="4"/>
  <c r="G52" i="4" s="1"/>
  <c r="M51" i="4"/>
  <c r="I51" i="4"/>
  <c r="F51" i="4"/>
  <c r="G51" i="4" s="1"/>
  <c r="M50" i="4"/>
  <c r="I50" i="4"/>
  <c r="F50" i="4"/>
  <c r="G50" i="4" s="1"/>
  <c r="M49" i="4"/>
  <c r="I49" i="4"/>
  <c r="F49" i="4"/>
  <c r="G49" i="4" s="1"/>
  <c r="M48" i="4"/>
  <c r="I48" i="4"/>
  <c r="F48" i="4"/>
  <c r="G48" i="4" s="1"/>
  <c r="M47" i="4"/>
  <c r="I47" i="4"/>
  <c r="F47" i="4"/>
  <c r="G47" i="4" s="1"/>
  <c r="M46" i="4"/>
  <c r="I46" i="4"/>
  <c r="F46" i="4"/>
  <c r="G46" i="4" s="1"/>
  <c r="M45" i="4"/>
  <c r="I45" i="4"/>
  <c r="F45" i="4"/>
  <c r="G45" i="4" s="1"/>
  <c r="M44" i="4"/>
  <c r="I44" i="4"/>
  <c r="F44" i="4"/>
  <c r="G44" i="4" s="1"/>
  <c r="M43" i="4"/>
  <c r="I43" i="4"/>
  <c r="F43" i="4"/>
  <c r="G43" i="4" s="1"/>
  <c r="M42" i="4"/>
  <c r="I42" i="4"/>
  <c r="F42" i="4"/>
  <c r="G42" i="4" s="1"/>
  <c r="M41" i="4"/>
  <c r="I41" i="4"/>
  <c r="F41" i="4"/>
  <c r="G41" i="4" s="1"/>
  <c r="M40" i="4"/>
  <c r="I40" i="4"/>
  <c r="F40" i="4"/>
  <c r="G40" i="4" s="1"/>
  <c r="M39" i="4"/>
  <c r="I39" i="4"/>
  <c r="F39" i="4"/>
  <c r="G39" i="4" s="1"/>
  <c r="M38" i="4"/>
  <c r="I38" i="4"/>
  <c r="F38" i="4"/>
  <c r="G38" i="4" s="1"/>
  <c r="M37" i="4"/>
  <c r="I37" i="4"/>
  <c r="F37" i="4"/>
  <c r="G37" i="4" s="1"/>
  <c r="M36" i="4"/>
  <c r="I36" i="4"/>
  <c r="F36" i="4"/>
  <c r="G36" i="4" s="1"/>
  <c r="M35" i="4"/>
  <c r="I35" i="4"/>
  <c r="F35" i="4"/>
  <c r="G35" i="4" s="1"/>
  <c r="M34" i="4"/>
  <c r="I34" i="4"/>
  <c r="F34" i="4"/>
  <c r="G34" i="4" s="1"/>
  <c r="M33" i="4"/>
  <c r="I33" i="4"/>
  <c r="F33" i="4"/>
  <c r="G33" i="4" s="1"/>
  <c r="M32" i="4"/>
  <c r="I32" i="4"/>
  <c r="F32" i="4"/>
  <c r="G32" i="4" s="1"/>
  <c r="M31" i="4"/>
  <c r="I31" i="4"/>
  <c r="F31" i="4"/>
  <c r="G31" i="4" s="1"/>
  <c r="M30" i="4"/>
  <c r="I30" i="4"/>
  <c r="F30" i="4"/>
  <c r="G30" i="4" s="1"/>
  <c r="M29" i="4"/>
  <c r="I29" i="4"/>
  <c r="F29" i="4"/>
  <c r="G29" i="4" s="1"/>
  <c r="M28" i="4"/>
  <c r="I28" i="4"/>
  <c r="F28" i="4"/>
  <c r="G28" i="4" s="1"/>
  <c r="M27" i="4"/>
  <c r="I27" i="4"/>
  <c r="F27" i="4"/>
  <c r="G27" i="4" s="1"/>
  <c r="M26" i="4"/>
  <c r="I26" i="4"/>
  <c r="F26" i="4"/>
  <c r="G26" i="4" s="1"/>
  <c r="M25" i="4"/>
  <c r="I25" i="4"/>
  <c r="F25" i="4"/>
  <c r="G25" i="4" s="1"/>
  <c r="M24" i="4"/>
  <c r="I24" i="4"/>
  <c r="F24" i="4"/>
  <c r="G24" i="4" s="1"/>
  <c r="M23" i="4"/>
  <c r="I23" i="4"/>
  <c r="F23" i="4"/>
  <c r="G23" i="4" s="1"/>
  <c r="M22" i="4"/>
  <c r="I22" i="4"/>
  <c r="F22" i="4"/>
  <c r="G22" i="4" s="1"/>
  <c r="M21" i="4"/>
  <c r="I21" i="4"/>
  <c r="F21" i="4"/>
  <c r="G21" i="4" s="1"/>
  <c r="M20" i="4"/>
  <c r="I20" i="4"/>
  <c r="F20" i="4"/>
  <c r="G20" i="4" s="1"/>
  <c r="M19" i="4"/>
  <c r="I19" i="4"/>
  <c r="F19" i="4"/>
  <c r="G19" i="4" s="1"/>
  <c r="M18" i="4"/>
  <c r="I18" i="4"/>
  <c r="F18" i="4"/>
  <c r="G18" i="4" s="1"/>
  <c r="M17" i="4"/>
  <c r="I17" i="4"/>
  <c r="F17" i="4"/>
  <c r="G17" i="4" s="1"/>
  <c r="M16" i="4"/>
  <c r="I16" i="4"/>
  <c r="F16" i="4"/>
  <c r="G16" i="4" s="1"/>
  <c r="J16" i="4" s="1"/>
  <c r="K16" i="4" s="1"/>
  <c r="M15" i="4"/>
  <c r="I15" i="4"/>
  <c r="F15" i="4"/>
  <c r="G15" i="4" s="1"/>
  <c r="M14" i="4"/>
  <c r="I14" i="4"/>
  <c r="F14" i="4"/>
  <c r="G14" i="4" s="1"/>
  <c r="M13" i="4"/>
  <c r="I13" i="4"/>
  <c r="F13" i="4"/>
  <c r="G13" i="4" s="1"/>
  <c r="M12" i="4"/>
  <c r="I12" i="4"/>
  <c r="F12" i="4"/>
  <c r="G12" i="4" s="1"/>
  <c r="M11" i="4"/>
  <c r="I11" i="4"/>
  <c r="F11" i="4"/>
  <c r="G11" i="4" s="1"/>
  <c r="M10" i="4"/>
  <c r="I10" i="4"/>
  <c r="F10" i="4"/>
  <c r="G10" i="4" s="1"/>
  <c r="M9" i="4"/>
  <c r="I9" i="4"/>
  <c r="F9" i="4"/>
  <c r="G9" i="4" s="1"/>
  <c r="M8" i="4"/>
  <c r="I8" i="4"/>
  <c r="F8" i="4"/>
  <c r="G8" i="4" s="1"/>
  <c r="M7" i="4"/>
  <c r="I7" i="4"/>
  <c r="F7" i="4"/>
  <c r="G7" i="4" s="1"/>
  <c r="M6" i="4"/>
  <c r="I6" i="4"/>
  <c r="F6" i="4"/>
  <c r="G6" i="4" s="1"/>
  <c r="M5" i="4"/>
  <c r="I5" i="4"/>
  <c r="F5" i="4"/>
  <c r="G5" i="4" s="1"/>
  <c r="M4" i="4"/>
  <c r="I4" i="4"/>
  <c r="F4" i="4"/>
  <c r="G4" i="4" s="1"/>
  <c r="M3" i="4"/>
  <c r="I3" i="4"/>
  <c r="F3" i="4"/>
  <c r="G3" i="4" s="1"/>
  <c r="M2" i="4"/>
  <c r="I2" i="4"/>
  <c r="F2" i="4"/>
  <c r="G2" i="4" s="1"/>
  <c r="M73" i="3"/>
  <c r="I73" i="3"/>
  <c r="F73" i="3"/>
  <c r="G73" i="3" s="1"/>
  <c r="J73" i="3" s="1"/>
  <c r="K73" i="3" s="1"/>
  <c r="N73" i="3" s="1"/>
  <c r="M72" i="3"/>
  <c r="I72" i="3"/>
  <c r="F72" i="3"/>
  <c r="G72" i="3" s="1"/>
  <c r="J72" i="3" s="1"/>
  <c r="K72" i="3" s="1"/>
  <c r="N72" i="3" s="1"/>
  <c r="M71" i="3"/>
  <c r="I71" i="3"/>
  <c r="F71" i="3"/>
  <c r="G71" i="3" s="1"/>
  <c r="J71" i="3" s="1"/>
  <c r="K71" i="3" s="1"/>
  <c r="N71" i="3" s="1"/>
  <c r="M70" i="3"/>
  <c r="I70" i="3"/>
  <c r="F70" i="3"/>
  <c r="G70" i="3" s="1"/>
  <c r="M69" i="3"/>
  <c r="I69" i="3"/>
  <c r="F69" i="3"/>
  <c r="G69" i="3" s="1"/>
  <c r="M68" i="3"/>
  <c r="I68" i="3"/>
  <c r="F68" i="3"/>
  <c r="G68" i="3" s="1"/>
  <c r="J68" i="3" s="1"/>
  <c r="K68" i="3" s="1"/>
  <c r="N68" i="3" s="1"/>
  <c r="M67" i="3"/>
  <c r="I67" i="3"/>
  <c r="F67" i="3"/>
  <c r="G67" i="3" s="1"/>
  <c r="J67" i="3" s="1"/>
  <c r="K67" i="3" s="1"/>
  <c r="N67" i="3" s="1"/>
  <c r="M66" i="3"/>
  <c r="I66" i="3"/>
  <c r="F66" i="3"/>
  <c r="G66" i="3" s="1"/>
  <c r="M65" i="3"/>
  <c r="I65" i="3"/>
  <c r="F65" i="3"/>
  <c r="G65" i="3" s="1"/>
  <c r="M64" i="3"/>
  <c r="I64" i="3"/>
  <c r="F64" i="3"/>
  <c r="G64" i="3" s="1"/>
  <c r="M63" i="3"/>
  <c r="I63" i="3"/>
  <c r="F63" i="3"/>
  <c r="G63" i="3" s="1"/>
  <c r="M62" i="3"/>
  <c r="I62" i="3"/>
  <c r="F62" i="3"/>
  <c r="G62" i="3" s="1"/>
  <c r="J62" i="3" s="1"/>
  <c r="K62" i="3" s="1"/>
  <c r="N62" i="3" s="1"/>
  <c r="M61" i="3"/>
  <c r="I61" i="3"/>
  <c r="F61" i="3"/>
  <c r="G61" i="3" s="1"/>
  <c r="J61" i="3" s="1"/>
  <c r="K61" i="3" s="1"/>
  <c r="N61" i="3" s="1"/>
  <c r="M60" i="3"/>
  <c r="I60" i="3"/>
  <c r="F60" i="3"/>
  <c r="G60" i="3" s="1"/>
  <c r="J60" i="3" s="1"/>
  <c r="K60" i="3" s="1"/>
  <c r="M59" i="3"/>
  <c r="I59" i="3"/>
  <c r="F59" i="3"/>
  <c r="G59" i="3" s="1"/>
  <c r="M58" i="3"/>
  <c r="I58" i="3"/>
  <c r="F58" i="3"/>
  <c r="G58" i="3" s="1"/>
  <c r="M57" i="3"/>
  <c r="I57" i="3"/>
  <c r="F57" i="3"/>
  <c r="G57" i="3" s="1"/>
  <c r="J57" i="3" s="1"/>
  <c r="K57" i="3" s="1"/>
  <c r="N57" i="3" s="1"/>
  <c r="M56" i="3"/>
  <c r="I56" i="3"/>
  <c r="F56" i="3"/>
  <c r="G56" i="3" s="1"/>
  <c r="J56" i="3" s="1"/>
  <c r="K56" i="3" s="1"/>
  <c r="N56" i="3" s="1"/>
  <c r="M22" i="3"/>
  <c r="I22" i="3"/>
  <c r="F22" i="3"/>
  <c r="G22" i="3" s="1"/>
  <c r="M55" i="3"/>
  <c r="I55" i="3"/>
  <c r="F55" i="3"/>
  <c r="G55" i="3" s="1"/>
  <c r="M54" i="3"/>
  <c r="I54" i="3"/>
  <c r="F54" i="3"/>
  <c r="G54" i="3" s="1"/>
  <c r="J54" i="3" s="1"/>
  <c r="K54" i="3" s="1"/>
  <c r="N54" i="3" s="1"/>
  <c r="M53" i="3"/>
  <c r="I53" i="3"/>
  <c r="F53" i="3"/>
  <c r="G53" i="3" s="1"/>
  <c r="M52" i="3"/>
  <c r="I52" i="3"/>
  <c r="F52" i="3"/>
  <c r="G52" i="3" s="1"/>
  <c r="J52" i="3" s="1"/>
  <c r="K52" i="3" s="1"/>
  <c r="N52" i="3" s="1"/>
  <c r="M51" i="3"/>
  <c r="I51" i="3"/>
  <c r="F51" i="3"/>
  <c r="G51" i="3" s="1"/>
  <c r="M50" i="3"/>
  <c r="I50" i="3"/>
  <c r="F50" i="3"/>
  <c r="G50" i="3" s="1"/>
  <c r="M49" i="3"/>
  <c r="I49" i="3"/>
  <c r="F49" i="3"/>
  <c r="G49" i="3" s="1"/>
  <c r="M48" i="3"/>
  <c r="I48" i="3"/>
  <c r="F48" i="3"/>
  <c r="G48" i="3" s="1"/>
  <c r="J48" i="3" s="1"/>
  <c r="K48" i="3" s="1"/>
  <c r="N48" i="3" s="1"/>
  <c r="M47" i="3"/>
  <c r="I47" i="3"/>
  <c r="F47" i="3"/>
  <c r="G47" i="3" s="1"/>
  <c r="M46" i="3"/>
  <c r="I46" i="3"/>
  <c r="F46" i="3"/>
  <c r="G46" i="3" s="1"/>
  <c r="J46" i="3" s="1"/>
  <c r="K46" i="3" s="1"/>
  <c r="M45" i="3"/>
  <c r="I45" i="3"/>
  <c r="F45" i="3"/>
  <c r="G45" i="3" s="1"/>
  <c r="M44" i="3"/>
  <c r="I44" i="3"/>
  <c r="G44" i="3"/>
  <c r="J44" i="3" s="1"/>
  <c r="K44" i="3" s="1"/>
  <c r="N44" i="3" s="1"/>
  <c r="F44" i="3"/>
  <c r="M43" i="3"/>
  <c r="I43" i="3"/>
  <c r="F43" i="3"/>
  <c r="G43" i="3" s="1"/>
  <c r="J43" i="3" s="1"/>
  <c r="K43" i="3" s="1"/>
  <c r="N43" i="3" s="1"/>
  <c r="M42" i="3"/>
  <c r="I42" i="3"/>
  <c r="F42" i="3"/>
  <c r="G42" i="3" s="1"/>
  <c r="M41" i="3"/>
  <c r="I41" i="3"/>
  <c r="F41" i="3"/>
  <c r="G41" i="3" s="1"/>
  <c r="J41" i="3" s="1"/>
  <c r="K41" i="3" s="1"/>
  <c r="M40" i="3"/>
  <c r="I40" i="3"/>
  <c r="F40" i="3"/>
  <c r="G40" i="3" s="1"/>
  <c r="M39" i="3"/>
  <c r="I39" i="3"/>
  <c r="F39" i="3"/>
  <c r="G39" i="3" s="1"/>
  <c r="M38" i="3"/>
  <c r="I38" i="3"/>
  <c r="F38" i="3"/>
  <c r="G38" i="3" s="1"/>
  <c r="M37" i="3"/>
  <c r="I37" i="3"/>
  <c r="F37" i="3"/>
  <c r="G37" i="3" s="1"/>
  <c r="M36" i="3"/>
  <c r="I36" i="3"/>
  <c r="F36" i="3"/>
  <c r="G36" i="3" s="1"/>
  <c r="M35" i="3"/>
  <c r="I35" i="3"/>
  <c r="F35" i="3"/>
  <c r="G35" i="3" s="1"/>
  <c r="M34" i="3"/>
  <c r="I34" i="3"/>
  <c r="F34" i="3"/>
  <c r="G34" i="3" s="1"/>
  <c r="M33" i="3"/>
  <c r="I33" i="3"/>
  <c r="F33" i="3"/>
  <c r="G33" i="3" s="1"/>
  <c r="M32" i="3"/>
  <c r="I32" i="3"/>
  <c r="F32" i="3"/>
  <c r="G32" i="3" s="1"/>
  <c r="M31" i="3"/>
  <c r="I31" i="3"/>
  <c r="F31" i="3"/>
  <c r="G31" i="3" s="1"/>
  <c r="J31" i="3" s="1"/>
  <c r="K31" i="3" s="1"/>
  <c r="N31" i="3" s="1"/>
  <c r="M30" i="3"/>
  <c r="I30" i="3"/>
  <c r="F30" i="3"/>
  <c r="G30" i="3" s="1"/>
  <c r="M29" i="3"/>
  <c r="I29" i="3"/>
  <c r="F29" i="3"/>
  <c r="G29" i="3" s="1"/>
  <c r="M28" i="3"/>
  <c r="I28" i="3"/>
  <c r="F28" i="3"/>
  <c r="G28" i="3" s="1"/>
  <c r="M27" i="3"/>
  <c r="I27" i="3"/>
  <c r="F27" i="3"/>
  <c r="G27" i="3" s="1"/>
  <c r="M26" i="3"/>
  <c r="I26" i="3"/>
  <c r="F26" i="3"/>
  <c r="G26" i="3" s="1"/>
  <c r="M25" i="3"/>
  <c r="I25" i="3"/>
  <c r="F25" i="3"/>
  <c r="G25" i="3" s="1"/>
  <c r="M24" i="3"/>
  <c r="I24" i="3"/>
  <c r="F24" i="3"/>
  <c r="G24" i="3" s="1"/>
  <c r="J24" i="3" s="1"/>
  <c r="K24" i="3" s="1"/>
  <c r="M23" i="3"/>
  <c r="I23" i="3"/>
  <c r="F23" i="3"/>
  <c r="G23" i="3" s="1"/>
  <c r="J23" i="3" s="1"/>
  <c r="K23" i="3" s="1"/>
  <c r="N23" i="3" s="1"/>
  <c r="M21" i="3"/>
  <c r="I21" i="3"/>
  <c r="F21" i="3"/>
  <c r="G21" i="3" s="1"/>
  <c r="M20" i="3"/>
  <c r="I20" i="3"/>
  <c r="F20" i="3"/>
  <c r="G20" i="3" s="1"/>
  <c r="M19" i="3"/>
  <c r="I19" i="3"/>
  <c r="F19" i="3"/>
  <c r="G19" i="3" s="1"/>
  <c r="J19" i="3" s="1"/>
  <c r="K19" i="3" s="1"/>
  <c r="M18" i="3"/>
  <c r="I18" i="3"/>
  <c r="F18" i="3"/>
  <c r="G18" i="3" s="1"/>
  <c r="M17" i="3"/>
  <c r="I17" i="3"/>
  <c r="F17" i="3"/>
  <c r="G17" i="3" s="1"/>
  <c r="M16" i="3"/>
  <c r="I16" i="3"/>
  <c r="F16" i="3"/>
  <c r="G16" i="3" s="1"/>
  <c r="M15" i="3"/>
  <c r="I15" i="3"/>
  <c r="F15" i="3"/>
  <c r="G15" i="3" s="1"/>
  <c r="J15" i="3" s="1"/>
  <c r="K15" i="3" s="1"/>
  <c r="M14" i="3"/>
  <c r="I14" i="3"/>
  <c r="F14" i="3"/>
  <c r="G14" i="3" s="1"/>
  <c r="M13" i="3"/>
  <c r="I13" i="3"/>
  <c r="F13" i="3"/>
  <c r="G13" i="3" s="1"/>
  <c r="J13" i="3" s="1"/>
  <c r="K13" i="3" s="1"/>
  <c r="M12" i="3"/>
  <c r="I12" i="3"/>
  <c r="F12" i="3"/>
  <c r="G12" i="3" s="1"/>
  <c r="M11" i="3"/>
  <c r="I11" i="3"/>
  <c r="F11" i="3"/>
  <c r="G11" i="3" s="1"/>
  <c r="J11" i="3" s="1"/>
  <c r="K11" i="3" s="1"/>
  <c r="M10" i="3"/>
  <c r="I10" i="3"/>
  <c r="F10" i="3"/>
  <c r="G10" i="3" s="1"/>
  <c r="M9" i="3"/>
  <c r="I9" i="3"/>
  <c r="F9" i="3"/>
  <c r="G9" i="3" s="1"/>
  <c r="M8" i="3"/>
  <c r="I8" i="3"/>
  <c r="F8" i="3"/>
  <c r="G8" i="3" s="1"/>
  <c r="M7" i="3"/>
  <c r="I7" i="3"/>
  <c r="F7" i="3"/>
  <c r="G7" i="3" s="1"/>
  <c r="M6" i="3"/>
  <c r="I6" i="3"/>
  <c r="F6" i="3"/>
  <c r="G6" i="3" s="1"/>
  <c r="M5" i="3"/>
  <c r="I5" i="3"/>
  <c r="F5" i="3"/>
  <c r="G5" i="3" s="1"/>
  <c r="J5" i="3" s="1"/>
  <c r="K5" i="3" s="1"/>
  <c r="N5" i="3" s="1"/>
  <c r="M4" i="3"/>
  <c r="I4" i="3"/>
  <c r="F4" i="3"/>
  <c r="G4" i="3" s="1"/>
  <c r="M3" i="3"/>
  <c r="I3" i="3"/>
  <c r="F3" i="3"/>
  <c r="G3" i="3" s="1"/>
  <c r="J3" i="3" s="1"/>
  <c r="K3" i="3" s="1"/>
  <c r="M2" i="3"/>
  <c r="I2" i="3"/>
  <c r="F2" i="3"/>
  <c r="G2" i="3" s="1"/>
  <c r="J558" i="4" l="1"/>
  <c r="K558" i="4" s="1"/>
  <c r="N264" i="4"/>
  <c r="N284" i="4"/>
  <c r="N288" i="4"/>
  <c r="N292" i="4"/>
  <c r="J612" i="4"/>
  <c r="K612" i="4" s="1"/>
  <c r="J17" i="4"/>
  <c r="K17" i="4" s="1"/>
  <c r="N17" i="4" s="1"/>
  <c r="J25" i="4"/>
  <c r="K25" i="4" s="1"/>
  <c r="N25" i="4" s="1"/>
  <c r="N324" i="4"/>
  <c r="N384" i="4"/>
  <c r="N399" i="4"/>
  <c r="N403" i="4"/>
  <c r="J557" i="4"/>
  <c r="K557" i="4" s="1"/>
  <c r="N557" i="4" s="1"/>
  <c r="J577" i="4"/>
  <c r="K577" i="4" s="1"/>
  <c r="N577" i="4" s="1"/>
  <c r="J581" i="4"/>
  <c r="K581" i="4" s="1"/>
  <c r="N581" i="4" s="1"/>
  <c r="J585" i="4"/>
  <c r="K585" i="4" s="1"/>
  <c r="N585" i="4" s="1"/>
  <c r="J589" i="4"/>
  <c r="K589" i="4" s="1"/>
  <c r="N589" i="4" s="1"/>
  <c r="J601" i="4"/>
  <c r="K601" i="4" s="1"/>
  <c r="N601" i="4" s="1"/>
  <c r="J605" i="4"/>
  <c r="K605" i="4" s="1"/>
  <c r="J609" i="4"/>
  <c r="K609" i="4" s="1"/>
  <c r="N609" i="4" s="1"/>
  <c r="J613" i="4"/>
  <c r="K613" i="4" s="1"/>
  <c r="N613" i="4" s="1"/>
  <c r="J41" i="4"/>
  <c r="K41" i="4" s="1"/>
  <c r="N41" i="4" s="1"/>
  <c r="J45" i="4"/>
  <c r="K45" i="4" s="1"/>
  <c r="N45" i="4" s="1"/>
  <c r="J77" i="4"/>
  <c r="K77" i="4" s="1"/>
  <c r="N77" i="4" s="1"/>
  <c r="J81" i="4"/>
  <c r="K81" i="4" s="1"/>
  <c r="N81" i="4" s="1"/>
  <c r="J85" i="4"/>
  <c r="K85" i="4" s="1"/>
  <c r="N85" i="4" s="1"/>
  <c r="J97" i="4"/>
  <c r="K97" i="4" s="1"/>
  <c r="N97" i="4" s="1"/>
  <c r="J105" i="4"/>
  <c r="K105" i="4" s="1"/>
  <c r="N105" i="4" s="1"/>
  <c r="J133" i="4"/>
  <c r="K133" i="4" s="1"/>
  <c r="J137" i="4"/>
  <c r="K137" i="4" s="1"/>
  <c r="N137" i="4" s="1"/>
  <c r="J162" i="4"/>
  <c r="K162" i="4" s="1"/>
  <c r="N162" i="4" s="1"/>
  <c r="J166" i="4"/>
  <c r="K166" i="4" s="1"/>
  <c r="N166" i="4" s="1"/>
  <c r="J170" i="4"/>
  <c r="K170" i="4" s="1"/>
  <c r="N170" i="4" s="1"/>
  <c r="J174" i="4"/>
  <c r="K174" i="4" s="1"/>
  <c r="N174" i="4" s="1"/>
  <c r="J190" i="4"/>
  <c r="K190" i="4" s="1"/>
  <c r="N190" i="4" s="1"/>
  <c r="J194" i="4"/>
  <c r="K194" i="4" s="1"/>
  <c r="N194" i="4" s="1"/>
  <c r="J198" i="4"/>
  <c r="K198" i="4" s="1"/>
  <c r="N198" i="4" s="1"/>
  <c r="J227" i="4"/>
  <c r="K227" i="4" s="1"/>
  <c r="N227" i="4" s="1"/>
  <c r="J215" i="4"/>
  <c r="K215" i="4" s="1"/>
  <c r="J246" i="4"/>
  <c r="K246" i="4" s="1"/>
  <c r="N246" i="4" s="1"/>
  <c r="J250" i="4"/>
  <c r="K250" i="4" s="1"/>
  <c r="N250" i="4" s="1"/>
  <c r="J255" i="4"/>
  <c r="K255" i="4" s="1"/>
  <c r="N255" i="4" s="1"/>
  <c r="J267" i="4"/>
  <c r="K267" i="4" s="1"/>
  <c r="N267" i="4" s="1"/>
  <c r="J387" i="4"/>
  <c r="K387" i="4" s="1"/>
  <c r="N16" i="4"/>
  <c r="N56" i="4"/>
  <c r="N76" i="4"/>
  <c r="N433" i="4"/>
  <c r="N437" i="4"/>
  <c r="N449" i="4"/>
  <c r="N453" i="4"/>
  <c r="N529" i="4"/>
  <c r="N537" i="4"/>
  <c r="J553" i="4"/>
  <c r="K553" i="4" s="1"/>
  <c r="N553" i="4" s="1"/>
  <c r="N556" i="4"/>
  <c r="J301" i="4"/>
  <c r="K301" i="4" s="1"/>
  <c r="N301" i="4" s="1"/>
  <c r="J305" i="4"/>
  <c r="K305" i="4" s="1"/>
  <c r="N305" i="4" s="1"/>
  <c r="J357" i="4"/>
  <c r="K357" i="4" s="1"/>
  <c r="N357" i="4" s="1"/>
  <c r="J365" i="4"/>
  <c r="K365" i="4" s="1"/>
  <c r="J385" i="4"/>
  <c r="K385" i="4" s="1"/>
  <c r="N385" i="4" s="1"/>
  <c r="J400" i="4"/>
  <c r="K400" i="4" s="1"/>
  <c r="N400" i="4" s="1"/>
  <c r="J404" i="4"/>
  <c r="K404" i="4" s="1"/>
  <c r="N404" i="4" s="1"/>
  <c r="J408" i="4"/>
  <c r="K408" i="4" s="1"/>
  <c r="N408" i="4" s="1"/>
  <c r="J412" i="4"/>
  <c r="K412" i="4" s="1"/>
  <c r="N412" i="4" s="1"/>
  <c r="J424" i="4"/>
  <c r="K424" i="4" s="1"/>
  <c r="N424" i="4" s="1"/>
  <c r="J428" i="4"/>
  <c r="K428" i="4" s="1"/>
  <c r="N428" i="4" s="1"/>
  <c r="J432" i="4"/>
  <c r="K432" i="4" s="1"/>
  <c r="J436" i="4"/>
  <c r="K436" i="4" s="1"/>
  <c r="N436" i="4" s="1"/>
  <c r="J444" i="4"/>
  <c r="K444" i="4" s="1"/>
  <c r="N444" i="4" s="1"/>
  <c r="J488" i="4"/>
  <c r="K488" i="4" s="1"/>
  <c r="N488" i="4" s="1"/>
  <c r="J508" i="4"/>
  <c r="K508" i="4" s="1"/>
  <c r="N508" i="4" s="1"/>
  <c r="J512" i="4"/>
  <c r="K512" i="4" s="1"/>
  <c r="N512" i="4" s="1"/>
  <c r="J516" i="4"/>
  <c r="K516" i="4" s="1"/>
  <c r="N516" i="4" s="1"/>
  <c r="J520" i="4"/>
  <c r="K520" i="4" s="1"/>
  <c r="N520" i="4" s="1"/>
  <c r="J345" i="4"/>
  <c r="K345" i="4" s="1"/>
  <c r="N345" i="4" s="1"/>
  <c r="J396" i="4"/>
  <c r="K396" i="4" s="1"/>
  <c r="N396" i="4" s="1"/>
  <c r="J3" i="4"/>
  <c r="K3" i="4" s="1"/>
  <c r="N3" i="4" s="1"/>
  <c r="J7" i="4"/>
  <c r="K7" i="4" s="1"/>
  <c r="N7" i="4" s="1"/>
  <c r="J11" i="4"/>
  <c r="K11" i="4" s="1"/>
  <c r="J15" i="4"/>
  <c r="K15" i="4" s="1"/>
  <c r="N15" i="4" s="1"/>
  <c r="J31" i="4"/>
  <c r="K31" i="4" s="1"/>
  <c r="N31" i="4" s="1"/>
  <c r="J35" i="4"/>
  <c r="K35" i="4" s="1"/>
  <c r="N35" i="4" s="1"/>
  <c r="J67" i="4"/>
  <c r="K67" i="4" s="1"/>
  <c r="J71" i="4"/>
  <c r="K71" i="4" s="1"/>
  <c r="N71" i="4" s="1"/>
  <c r="J75" i="4"/>
  <c r="K75" i="4" s="1"/>
  <c r="J92" i="4"/>
  <c r="K92" i="4" s="1"/>
  <c r="N92" i="4" s="1"/>
  <c r="J96" i="4"/>
  <c r="K96" i="4" s="1"/>
  <c r="J152" i="4"/>
  <c r="K152" i="4" s="1"/>
  <c r="N152" i="4" s="1"/>
  <c r="J156" i="4"/>
  <c r="K156" i="4" s="1"/>
  <c r="N156" i="4" s="1"/>
  <c r="J161" i="4"/>
  <c r="K161" i="4" s="1"/>
  <c r="N161" i="4" s="1"/>
  <c r="J165" i="4"/>
  <c r="K165" i="4" s="1"/>
  <c r="J181" i="4"/>
  <c r="K181" i="4" s="1"/>
  <c r="N181" i="4" s="1"/>
  <c r="J189" i="4"/>
  <c r="K189" i="4" s="1"/>
  <c r="N189" i="4" s="1"/>
  <c r="J218" i="4"/>
  <c r="K218" i="4" s="1"/>
  <c r="N218" i="4" s="1"/>
  <c r="J222" i="4"/>
  <c r="K222" i="4" s="1"/>
  <c r="N245" i="4"/>
  <c r="J266" i="4"/>
  <c r="K266" i="4" s="1"/>
  <c r="N266" i="4" s="1"/>
  <c r="J271" i="4"/>
  <c r="K271" i="4" s="1"/>
  <c r="N271" i="4" s="1"/>
  <c r="J275" i="4"/>
  <c r="K275" i="4" s="1"/>
  <c r="N275" i="4" s="1"/>
  <c r="J279" i="4"/>
  <c r="K279" i="4" s="1"/>
  <c r="N279" i="4" s="1"/>
  <c r="J283" i="4"/>
  <c r="K283" i="4" s="1"/>
  <c r="N283" i="4" s="1"/>
  <c r="J287" i="4"/>
  <c r="K287" i="4" s="1"/>
  <c r="N287" i="4" s="1"/>
  <c r="J331" i="4"/>
  <c r="K331" i="4" s="1"/>
  <c r="N331" i="4" s="1"/>
  <c r="J343" i="4"/>
  <c r="K343" i="4" s="1"/>
  <c r="N343" i="4" s="1"/>
  <c r="J347" i="4"/>
  <c r="K347" i="4" s="1"/>
  <c r="N347" i="4" s="1"/>
  <c r="J355" i="4"/>
  <c r="K355" i="4" s="1"/>
  <c r="N355" i="4" s="1"/>
  <c r="J375" i="4"/>
  <c r="K375" i="4" s="1"/>
  <c r="N375" i="4" s="1"/>
  <c r="J379" i="4"/>
  <c r="K379" i="4" s="1"/>
  <c r="N379" i="4" s="1"/>
  <c r="J480" i="4"/>
  <c r="K480" i="4" s="1"/>
  <c r="N480" i="4" s="1"/>
  <c r="J484" i="4"/>
  <c r="K484" i="4" s="1"/>
  <c r="N484" i="4" s="1"/>
  <c r="N487" i="4"/>
  <c r="N531" i="4"/>
  <c r="N560" i="4"/>
  <c r="N564" i="4"/>
  <c r="N568" i="4"/>
  <c r="N580" i="4"/>
  <c r="N588" i="4"/>
  <c r="N600" i="4"/>
  <c r="J22" i="4"/>
  <c r="K22" i="4" s="1"/>
  <c r="J26" i="4"/>
  <c r="K26" i="4" s="1"/>
  <c r="N26" i="4" s="1"/>
  <c r="J30" i="4"/>
  <c r="K30" i="4" s="1"/>
  <c r="N30" i="4" s="1"/>
  <c r="J38" i="4"/>
  <c r="K38" i="4" s="1"/>
  <c r="N38" i="4" s="1"/>
  <c r="J46" i="4"/>
  <c r="K46" i="4" s="1"/>
  <c r="N46" i="4" s="1"/>
  <c r="J50" i="4"/>
  <c r="K50" i="4" s="1"/>
  <c r="N50" i="4" s="1"/>
  <c r="J54" i="4"/>
  <c r="K54" i="4" s="1"/>
  <c r="N54" i="4" s="1"/>
  <c r="J66" i="4"/>
  <c r="K66" i="4" s="1"/>
  <c r="N66" i="4" s="1"/>
  <c r="J70" i="4"/>
  <c r="K70" i="4" s="1"/>
  <c r="J74" i="4"/>
  <c r="K74" i="4" s="1"/>
  <c r="J87" i="4"/>
  <c r="K87" i="4" s="1"/>
  <c r="N87" i="4" s="1"/>
  <c r="J119" i="4"/>
  <c r="K119" i="4" s="1"/>
  <c r="N119" i="4" s="1"/>
  <c r="J131" i="4"/>
  <c r="K131" i="4" s="1"/>
  <c r="N131" i="4" s="1"/>
  <c r="J139" i="4"/>
  <c r="K139" i="4" s="1"/>
  <c r="N139" i="4" s="1"/>
  <c r="J143" i="4"/>
  <c r="K143" i="4" s="1"/>
  <c r="N143" i="4" s="1"/>
  <c r="J151" i="4"/>
  <c r="K151" i="4" s="1"/>
  <c r="N151" i="4" s="1"/>
  <c r="J180" i="4"/>
  <c r="K180" i="4" s="1"/>
  <c r="N180" i="4" s="1"/>
  <c r="J184" i="4"/>
  <c r="K184" i="4" s="1"/>
  <c r="N184" i="4" s="1"/>
  <c r="J188" i="4"/>
  <c r="K188" i="4" s="1"/>
  <c r="N188" i="4" s="1"/>
  <c r="J204" i="4"/>
  <c r="K204" i="4" s="1"/>
  <c r="N204" i="4" s="1"/>
  <c r="J208" i="4"/>
  <c r="K208" i="4" s="1"/>
  <c r="N208" i="4" s="1"/>
  <c r="J236" i="4"/>
  <c r="K236" i="4" s="1"/>
  <c r="N236" i="4" s="1"/>
  <c r="J240" i="4"/>
  <c r="K240" i="4" s="1"/>
  <c r="N240" i="4" s="1"/>
  <c r="J265" i="4"/>
  <c r="K265" i="4" s="1"/>
  <c r="N265" i="4" s="1"/>
  <c r="J270" i="4"/>
  <c r="K270" i="4" s="1"/>
  <c r="N270" i="4" s="1"/>
  <c r="J274" i="4"/>
  <c r="K274" i="4" s="1"/>
  <c r="N274" i="4" s="1"/>
  <c r="J310" i="4"/>
  <c r="K310" i="4" s="1"/>
  <c r="J314" i="4"/>
  <c r="K314" i="4" s="1"/>
  <c r="N314" i="4" s="1"/>
  <c r="J318" i="4"/>
  <c r="K318" i="4" s="1"/>
  <c r="N318" i="4" s="1"/>
  <c r="J358" i="4"/>
  <c r="K358" i="4" s="1"/>
  <c r="N358" i="4" s="1"/>
  <c r="J401" i="4"/>
  <c r="K401" i="4" s="1"/>
  <c r="N401" i="4" s="1"/>
  <c r="J405" i="4"/>
  <c r="K405" i="4" s="1"/>
  <c r="N405" i="4" s="1"/>
  <c r="J409" i="4"/>
  <c r="K409" i="4" s="1"/>
  <c r="J413" i="4"/>
  <c r="K413" i="4" s="1"/>
  <c r="J526" i="4"/>
  <c r="K526" i="4" s="1"/>
  <c r="N526" i="4" s="1"/>
  <c r="J254" i="4"/>
  <c r="K254" i="4" s="1"/>
  <c r="N254" i="4" s="1"/>
  <c r="J545" i="4"/>
  <c r="K545" i="4" s="1"/>
  <c r="N545" i="4" s="1"/>
  <c r="J28" i="3"/>
  <c r="K28" i="3" s="1"/>
  <c r="N46" i="3"/>
  <c r="J36" i="3"/>
  <c r="K36" i="3" s="1"/>
  <c r="N13" i="3"/>
  <c r="J22" i="3"/>
  <c r="K22" i="3" s="1"/>
  <c r="N22" i="3" s="1"/>
  <c r="J4" i="3"/>
  <c r="K4" i="3" s="1"/>
  <c r="N4" i="3" s="1"/>
  <c r="J12" i="3"/>
  <c r="K12" i="3" s="1"/>
  <c r="N12" i="3" s="1"/>
  <c r="J66" i="3"/>
  <c r="K66" i="3" s="1"/>
  <c r="N66" i="3" s="1"/>
  <c r="J18" i="3"/>
  <c r="K18" i="3" s="1"/>
  <c r="N18" i="3" s="1"/>
  <c r="J35" i="3"/>
  <c r="K35" i="3" s="1"/>
  <c r="N35" i="3" s="1"/>
  <c r="J40" i="3"/>
  <c r="K40" i="3" s="1"/>
  <c r="N40" i="3" s="1"/>
  <c r="J49" i="3"/>
  <c r="K49" i="3" s="1"/>
  <c r="N49" i="3" s="1"/>
  <c r="J65" i="3"/>
  <c r="K65" i="3" s="1"/>
  <c r="N65" i="3" s="1"/>
  <c r="J59" i="3"/>
  <c r="K59" i="3" s="1"/>
  <c r="N59" i="3" s="1"/>
  <c r="J2" i="3"/>
  <c r="K2" i="3" s="1"/>
  <c r="J27" i="3"/>
  <c r="K27" i="3" s="1"/>
  <c r="N27" i="3" s="1"/>
  <c r="J38" i="3"/>
  <c r="K38" i="3" s="1"/>
  <c r="N38" i="3" s="1"/>
  <c r="J51" i="3"/>
  <c r="K51" i="3" s="1"/>
  <c r="N51" i="3" s="1"/>
  <c r="J10" i="3"/>
  <c r="K10" i="3" s="1"/>
  <c r="N10" i="3" s="1"/>
  <c r="J32" i="3"/>
  <c r="K32" i="3" s="1"/>
  <c r="J70" i="3"/>
  <c r="K70" i="3" s="1"/>
  <c r="N70" i="3" s="1"/>
  <c r="J6" i="3"/>
  <c r="K6" i="3" s="1"/>
  <c r="N6" i="3" s="1"/>
  <c r="J7" i="3"/>
  <c r="K7" i="3" s="1"/>
  <c r="J14" i="3"/>
  <c r="K14" i="3" s="1"/>
  <c r="N14" i="3" s="1"/>
  <c r="J63" i="3"/>
  <c r="K63" i="3" s="1"/>
  <c r="N63" i="3" s="1"/>
  <c r="J20" i="3"/>
  <c r="K20" i="3" s="1"/>
  <c r="N20" i="3" s="1"/>
  <c r="J21" i="3"/>
  <c r="K21" i="3" s="1"/>
  <c r="N21" i="3" s="1"/>
  <c r="J29" i="3"/>
  <c r="K29" i="3" s="1"/>
  <c r="N29" i="3" s="1"/>
  <c r="J30" i="3"/>
  <c r="K30" i="3" s="1"/>
  <c r="N30" i="3" s="1"/>
  <c r="J37" i="3"/>
  <c r="K37" i="3" s="1"/>
  <c r="N37" i="3" s="1"/>
  <c r="J42" i="3"/>
  <c r="K42" i="3" s="1"/>
  <c r="N42" i="3" s="1"/>
  <c r="J47" i="3"/>
  <c r="K47" i="3" s="1"/>
  <c r="N47" i="3" s="1"/>
  <c r="J53" i="3"/>
  <c r="K53" i="3" s="1"/>
  <c r="N53" i="3" s="1"/>
  <c r="N2" i="3"/>
  <c r="N41" i="3"/>
  <c r="N60" i="3"/>
  <c r="J8" i="3"/>
  <c r="K8" i="3" s="1"/>
  <c r="N8" i="3" s="1"/>
  <c r="J9" i="3"/>
  <c r="K9" i="3" s="1"/>
  <c r="N9" i="3" s="1"/>
  <c r="J16" i="3"/>
  <c r="K16" i="3" s="1"/>
  <c r="N16" i="3" s="1"/>
  <c r="J17" i="3"/>
  <c r="K17" i="3" s="1"/>
  <c r="N17" i="3" s="1"/>
  <c r="J25" i="3"/>
  <c r="K25" i="3" s="1"/>
  <c r="N25" i="3" s="1"/>
  <c r="J26" i="3"/>
  <c r="K26" i="3" s="1"/>
  <c r="N26" i="3" s="1"/>
  <c r="J33" i="3"/>
  <c r="K33" i="3" s="1"/>
  <c r="N33" i="3" s="1"/>
  <c r="J34" i="3"/>
  <c r="K34" i="3" s="1"/>
  <c r="N34" i="3" s="1"/>
  <c r="J39" i="3"/>
  <c r="K39" i="3" s="1"/>
  <c r="N39" i="3" s="1"/>
  <c r="J45" i="3"/>
  <c r="K45" i="3" s="1"/>
  <c r="N45" i="3" s="1"/>
  <c r="J50" i="3"/>
  <c r="K50" i="3" s="1"/>
  <c r="N50" i="3" s="1"/>
  <c r="J55" i="3"/>
  <c r="K55" i="3" s="1"/>
  <c r="N55" i="3" s="1"/>
  <c r="J58" i="3"/>
  <c r="K58" i="3" s="1"/>
  <c r="N58" i="3" s="1"/>
  <c r="J64" i="3"/>
  <c r="K64" i="3" s="1"/>
  <c r="N64" i="3" s="1"/>
  <c r="J69" i="3"/>
  <c r="K69" i="3" s="1"/>
  <c r="N69" i="3" s="1"/>
  <c r="J2" i="4"/>
  <c r="K2" i="4" s="1"/>
  <c r="N2" i="4" s="1"/>
  <c r="J6" i="4"/>
  <c r="K6" i="4" s="1"/>
  <c r="N6" i="4" s="1"/>
  <c r="J10" i="4"/>
  <c r="K10" i="4" s="1"/>
  <c r="N10" i="4" s="1"/>
  <c r="J57" i="4"/>
  <c r="K57" i="4" s="1"/>
  <c r="N57" i="4" s="1"/>
  <c r="J62" i="4"/>
  <c r="K62" i="4" s="1"/>
  <c r="N62" i="4" s="1"/>
  <c r="J86" i="4"/>
  <c r="K86" i="4" s="1"/>
  <c r="N86" i="4" s="1"/>
  <c r="J115" i="4"/>
  <c r="K115" i="4" s="1"/>
  <c r="N115" i="4" s="1"/>
  <c r="J123" i="4"/>
  <c r="K123" i="4" s="1"/>
  <c r="N123" i="4" s="1"/>
  <c r="J132" i="4"/>
  <c r="K132" i="4" s="1"/>
  <c r="J259" i="4"/>
  <c r="K259" i="4" s="1"/>
  <c r="N259" i="4" s="1"/>
  <c r="J417" i="4"/>
  <c r="K417" i="4" s="1"/>
  <c r="N417" i="4" s="1"/>
  <c r="J459" i="4"/>
  <c r="K459" i="4" s="1"/>
  <c r="N459" i="4" s="1"/>
  <c r="J534" i="4"/>
  <c r="K534" i="4" s="1"/>
  <c r="N534" i="4" s="1"/>
  <c r="J562" i="4"/>
  <c r="K562" i="4" s="1"/>
  <c r="N562" i="4" s="1"/>
  <c r="J566" i="4"/>
  <c r="K566" i="4" s="1"/>
  <c r="N566" i="4" s="1"/>
  <c r="J570" i="4"/>
  <c r="K570" i="4" s="1"/>
  <c r="J594" i="4"/>
  <c r="K594" i="4" s="1"/>
  <c r="N594" i="4" s="1"/>
  <c r="J602" i="4"/>
  <c r="K602" i="4" s="1"/>
  <c r="N602" i="4" s="1"/>
  <c r="J606" i="4"/>
  <c r="K606" i="4" s="1"/>
  <c r="N606" i="4" s="1"/>
  <c r="J610" i="4"/>
  <c r="K610" i="4" s="1"/>
  <c r="N610" i="4" s="1"/>
  <c r="N165" i="4"/>
  <c r="J253" i="4"/>
  <c r="K253" i="4" s="1"/>
  <c r="N253" i="4" s="1"/>
  <c r="N481" i="4"/>
  <c r="N491" i="4"/>
  <c r="N495" i="4"/>
  <c r="N499" i="4"/>
  <c r="N507" i="4"/>
  <c r="J533" i="4"/>
  <c r="K533" i="4" s="1"/>
  <c r="N533" i="4" s="1"/>
  <c r="J389" i="4"/>
  <c r="K389" i="4" s="1"/>
  <c r="N389" i="4" s="1"/>
  <c r="J392" i="4"/>
  <c r="K392" i="4" s="1"/>
  <c r="N392" i="4" s="1"/>
  <c r="J440" i="4"/>
  <c r="K440" i="4" s="1"/>
  <c r="N440" i="4" s="1"/>
  <c r="J443" i="4"/>
  <c r="K443" i="4" s="1"/>
  <c r="N443" i="4" s="1"/>
  <c r="J447" i="4"/>
  <c r="K447" i="4" s="1"/>
  <c r="N447" i="4" s="1"/>
  <c r="J451" i="4"/>
  <c r="K451" i="4" s="1"/>
  <c r="J455" i="4"/>
  <c r="K455" i="4" s="1"/>
  <c r="N455" i="4" s="1"/>
  <c r="J464" i="4"/>
  <c r="K464" i="4" s="1"/>
  <c r="N464" i="4" s="1"/>
  <c r="J468" i="4"/>
  <c r="K468" i="4" s="1"/>
  <c r="N468" i="4" s="1"/>
  <c r="J472" i="4"/>
  <c r="K472" i="4" s="1"/>
  <c r="J476" i="4"/>
  <c r="K476" i="4" s="1"/>
  <c r="J510" i="4"/>
  <c r="K510" i="4" s="1"/>
  <c r="N510" i="4" s="1"/>
  <c r="J518" i="4"/>
  <c r="K518" i="4" s="1"/>
  <c r="N518" i="4" s="1"/>
  <c r="J597" i="4"/>
  <c r="K597" i="4" s="1"/>
  <c r="N597" i="4" s="1"/>
  <c r="J42" i="4"/>
  <c r="K42" i="4" s="1"/>
  <c r="N42" i="4" s="1"/>
  <c r="N70" i="4"/>
  <c r="N96" i="4"/>
  <c r="J415" i="4"/>
  <c r="K415" i="4" s="1"/>
  <c r="N415" i="4" s="1"/>
  <c r="J549" i="4"/>
  <c r="K549" i="4" s="1"/>
  <c r="N549" i="4" s="1"/>
  <c r="J9" i="4"/>
  <c r="K9" i="4" s="1"/>
  <c r="N9" i="4" s="1"/>
  <c r="J14" i="4"/>
  <c r="K14" i="4" s="1"/>
  <c r="J24" i="4"/>
  <c r="K24" i="4" s="1"/>
  <c r="N24" i="4" s="1"/>
  <c r="J34" i="4"/>
  <c r="K34" i="4" s="1"/>
  <c r="N34" i="4" s="1"/>
  <c r="J39" i="4"/>
  <c r="K39" i="4" s="1"/>
  <c r="J44" i="4"/>
  <c r="K44" i="4" s="1"/>
  <c r="N44" i="4" s="1"/>
  <c r="J55" i="4"/>
  <c r="K55" i="4" s="1"/>
  <c r="N55" i="4" s="1"/>
  <c r="J59" i="4"/>
  <c r="K59" i="4" s="1"/>
  <c r="N59" i="4" s="1"/>
  <c r="J65" i="4"/>
  <c r="K65" i="4" s="1"/>
  <c r="J69" i="4"/>
  <c r="K69" i="4" s="1"/>
  <c r="J73" i="4"/>
  <c r="K73" i="4" s="1"/>
  <c r="J79" i="4"/>
  <c r="K79" i="4" s="1"/>
  <c r="N79" i="4" s="1"/>
  <c r="J94" i="4"/>
  <c r="K94" i="4" s="1"/>
  <c r="N94" i="4" s="1"/>
  <c r="J95" i="4"/>
  <c r="K95" i="4" s="1"/>
  <c r="J99" i="4"/>
  <c r="K99" i="4" s="1"/>
  <c r="N99" i="4" s="1"/>
  <c r="J104" i="4"/>
  <c r="K104" i="4" s="1"/>
  <c r="N104" i="4" s="1"/>
  <c r="N110" i="4"/>
  <c r="J113" i="4"/>
  <c r="K113" i="4" s="1"/>
  <c r="N113" i="4" s="1"/>
  <c r="J117" i="4"/>
  <c r="K117" i="4" s="1"/>
  <c r="N117" i="4" s="1"/>
  <c r="J130" i="4"/>
  <c r="K130" i="4" s="1"/>
  <c r="N130" i="4" s="1"/>
  <c r="J136" i="4"/>
  <c r="K136" i="4" s="1"/>
  <c r="N136" i="4" s="1"/>
  <c r="J141" i="4"/>
  <c r="K141" i="4" s="1"/>
  <c r="N141" i="4" s="1"/>
  <c r="J150" i="4"/>
  <c r="K150" i="4" s="1"/>
  <c r="N150" i="4" s="1"/>
  <c r="J154" i="4"/>
  <c r="K154" i="4" s="1"/>
  <c r="N154" i="4" s="1"/>
  <c r="J159" i="4"/>
  <c r="K159" i="4" s="1"/>
  <c r="N159" i="4" s="1"/>
  <c r="J160" i="4"/>
  <c r="K160" i="4" s="1"/>
  <c r="J164" i="4"/>
  <c r="K164" i="4" s="1"/>
  <c r="N164" i="4" s="1"/>
  <c r="J228" i="4"/>
  <c r="K228" i="4" s="1"/>
  <c r="N228" i="4" s="1"/>
  <c r="N423" i="4"/>
  <c r="N576" i="4"/>
  <c r="J4" i="4"/>
  <c r="K4" i="4" s="1"/>
  <c r="N4" i="4" s="1"/>
  <c r="J8" i="4"/>
  <c r="K8" i="4" s="1"/>
  <c r="N8" i="4" s="1"/>
  <c r="J18" i="4"/>
  <c r="K18" i="4" s="1"/>
  <c r="N18" i="4" s="1"/>
  <c r="J19" i="4"/>
  <c r="K19" i="4" s="1"/>
  <c r="J23" i="4"/>
  <c r="K23" i="4" s="1"/>
  <c r="N23" i="4" s="1"/>
  <c r="J27" i="4"/>
  <c r="K27" i="4" s="1"/>
  <c r="N27" i="4" s="1"/>
  <c r="J33" i="4"/>
  <c r="K33" i="4" s="1"/>
  <c r="J37" i="4"/>
  <c r="K37" i="4" s="1"/>
  <c r="J43" i="4"/>
  <c r="K43" i="4" s="1"/>
  <c r="N43" i="4" s="1"/>
  <c r="J47" i="4"/>
  <c r="K47" i="4" s="1"/>
  <c r="N47" i="4" s="1"/>
  <c r="J53" i="4"/>
  <c r="K53" i="4" s="1"/>
  <c r="J58" i="4"/>
  <c r="K58" i="4" s="1"/>
  <c r="N58" i="4" s="1"/>
  <c r="J63" i="4"/>
  <c r="K63" i="4" s="1"/>
  <c r="N63" i="4" s="1"/>
  <c r="J68" i="4"/>
  <c r="K68" i="4" s="1"/>
  <c r="N68" i="4" s="1"/>
  <c r="J88" i="4"/>
  <c r="K88" i="4" s="1"/>
  <c r="N88" i="4" s="1"/>
  <c r="J89" i="4"/>
  <c r="K89" i="4" s="1"/>
  <c r="N89" i="4" s="1"/>
  <c r="J93" i="4"/>
  <c r="K93" i="4" s="1"/>
  <c r="N93" i="4" s="1"/>
  <c r="J98" i="4"/>
  <c r="K98" i="4" s="1"/>
  <c r="N98" i="4" s="1"/>
  <c r="J107" i="4"/>
  <c r="K107" i="4" s="1"/>
  <c r="N107" i="4" s="1"/>
  <c r="J111" i="4"/>
  <c r="K111" i="4" s="1"/>
  <c r="N111" i="4" s="1"/>
  <c r="J112" i="4"/>
  <c r="K112" i="4" s="1"/>
  <c r="J116" i="4"/>
  <c r="K116" i="4" s="1"/>
  <c r="N116" i="4" s="1"/>
  <c r="J124" i="4"/>
  <c r="K124" i="4" s="1"/>
  <c r="N124" i="4" s="1"/>
  <c r="J125" i="4"/>
  <c r="K125" i="4" s="1"/>
  <c r="N125" i="4" s="1"/>
  <c r="J129" i="4"/>
  <c r="K129" i="4" s="1"/>
  <c r="N129" i="4" s="1"/>
  <c r="J134" i="4"/>
  <c r="K134" i="4" s="1"/>
  <c r="N134" i="4" s="1"/>
  <c r="J135" i="4"/>
  <c r="K135" i="4" s="1"/>
  <c r="N135" i="4" s="1"/>
  <c r="J140" i="4"/>
  <c r="K140" i="4" s="1"/>
  <c r="N140" i="4" s="1"/>
  <c r="J153" i="4"/>
  <c r="K153" i="4" s="1"/>
  <c r="N153" i="4" s="1"/>
  <c r="J158" i="4"/>
  <c r="K158" i="4" s="1"/>
  <c r="N158" i="4" s="1"/>
  <c r="J163" i="4"/>
  <c r="K163" i="4" s="1"/>
  <c r="N163" i="4" s="1"/>
  <c r="J172" i="4"/>
  <c r="K172" i="4" s="1"/>
  <c r="N172" i="4" s="1"/>
  <c r="J200" i="4"/>
  <c r="K200" i="4" s="1"/>
  <c r="N200" i="4" s="1"/>
  <c r="J205" i="4"/>
  <c r="K205" i="4" s="1"/>
  <c r="N205" i="4" s="1"/>
  <c r="J209" i="4"/>
  <c r="K209" i="4" s="1"/>
  <c r="N209" i="4" s="1"/>
  <c r="J210" i="4"/>
  <c r="K210" i="4" s="1"/>
  <c r="N210" i="4" s="1"/>
  <c r="J214" i="4"/>
  <c r="K214" i="4" s="1"/>
  <c r="N214" i="4" s="1"/>
  <c r="J219" i="4"/>
  <c r="K219" i="4" s="1"/>
  <c r="N219" i="4" s="1"/>
  <c r="J223" i="4"/>
  <c r="K223" i="4" s="1"/>
  <c r="N223" i="4" s="1"/>
  <c r="N215" i="4"/>
  <c r="J289" i="4"/>
  <c r="K289" i="4" s="1"/>
  <c r="N289" i="4" s="1"/>
  <c r="J293" i="4"/>
  <c r="K293" i="4" s="1"/>
  <c r="N293" i="4" s="1"/>
  <c r="J298" i="4"/>
  <c r="K298" i="4" s="1"/>
  <c r="J306" i="4"/>
  <c r="K306" i="4" s="1"/>
  <c r="J311" i="4"/>
  <c r="K311" i="4" s="1"/>
  <c r="N311" i="4" s="1"/>
  <c r="J315" i="4"/>
  <c r="K315" i="4" s="1"/>
  <c r="N315" i="4" s="1"/>
  <c r="J319" i="4"/>
  <c r="K319" i="4" s="1"/>
  <c r="N319" i="4" s="1"/>
  <c r="J320" i="4"/>
  <c r="K320" i="4" s="1"/>
  <c r="N320" i="4" s="1"/>
  <c r="J326" i="4"/>
  <c r="K326" i="4" s="1"/>
  <c r="N326" i="4" s="1"/>
  <c r="J327" i="4"/>
  <c r="K327" i="4" s="1"/>
  <c r="N327" i="4" s="1"/>
  <c r="J328" i="4"/>
  <c r="K328" i="4" s="1"/>
  <c r="N328" i="4" s="1"/>
  <c r="J332" i="4"/>
  <c r="K332" i="4" s="1"/>
  <c r="N332" i="4" s="1"/>
  <c r="J364" i="4"/>
  <c r="K364" i="4" s="1"/>
  <c r="N364" i="4" s="1"/>
  <c r="J463" i="4"/>
  <c r="K463" i="4" s="1"/>
  <c r="N463" i="4" s="1"/>
  <c r="N467" i="4"/>
  <c r="J538" i="4"/>
  <c r="K538" i="4" s="1"/>
  <c r="N538" i="4" s="1"/>
  <c r="J348" i="4"/>
  <c r="K348" i="4" s="1"/>
  <c r="N348" i="4" s="1"/>
  <c r="J372" i="4"/>
  <c r="K372" i="4" s="1"/>
  <c r="N372" i="4" s="1"/>
  <c r="J380" i="4"/>
  <c r="K380" i="4" s="1"/>
  <c r="N380" i="4" s="1"/>
  <c r="J383" i="4"/>
  <c r="K383" i="4" s="1"/>
  <c r="N383" i="4" s="1"/>
  <c r="J388" i="4"/>
  <c r="K388" i="4" s="1"/>
  <c r="N388" i="4" s="1"/>
  <c r="J157" i="4"/>
  <c r="K157" i="4" s="1"/>
  <c r="N157" i="4" s="1"/>
  <c r="J420" i="4"/>
  <c r="K420" i="4" s="1"/>
  <c r="N420" i="4" s="1"/>
  <c r="J425" i="4"/>
  <c r="K425" i="4" s="1"/>
  <c r="J429" i="4"/>
  <c r="K429" i="4" s="1"/>
  <c r="N429" i="4" s="1"/>
  <c r="J439" i="4"/>
  <c r="K439" i="4" s="1"/>
  <c r="N439" i="4" s="1"/>
  <c r="J448" i="4"/>
  <c r="K448" i="4" s="1"/>
  <c r="N448" i="4" s="1"/>
  <c r="J452" i="4"/>
  <c r="K452" i="4" s="1"/>
  <c r="N452" i="4" s="1"/>
  <c r="J456" i="4"/>
  <c r="K456" i="4" s="1"/>
  <c r="N456" i="4" s="1"/>
  <c r="J469" i="4"/>
  <c r="K469" i="4" s="1"/>
  <c r="N469" i="4" s="1"/>
  <c r="J473" i="4"/>
  <c r="K473" i="4" s="1"/>
  <c r="N473" i="4" s="1"/>
  <c r="J477" i="4"/>
  <c r="K477" i="4" s="1"/>
  <c r="N477" i="4" s="1"/>
  <c r="J479" i="4"/>
  <c r="K479" i="4" s="1"/>
  <c r="N479" i="4" s="1"/>
  <c r="J504" i="4"/>
  <c r="K504" i="4" s="1"/>
  <c r="N504" i="4" s="1"/>
  <c r="J509" i="4"/>
  <c r="K509" i="4" s="1"/>
  <c r="N509" i="4" s="1"/>
  <c r="J513" i="4"/>
  <c r="K513" i="4" s="1"/>
  <c r="N513" i="4" s="1"/>
  <c r="J528" i="4"/>
  <c r="K528" i="4" s="1"/>
  <c r="N528" i="4" s="1"/>
  <c r="J544" i="4"/>
  <c r="K544" i="4" s="1"/>
  <c r="N544" i="4" s="1"/>
  <c r="J548" i="4"/>
  <c r="K548" i="4" s="1"/>
  <c r="N548" i="4" s="1"/>
  <c r="J573" i="4"/>
  <c r="K573" i="4" s="1"/>
  <c r="N573" i="4" s="1"/>
  <c r="J596" i="4"/>
  <c r="K596" i="4" s="1"/>
  <c r="N596" i="4" s="1"/>
  <c r="J169" i="4"/>
  <c r="K169" i="4" s="1"/>
  <c r="N169" i="4" s="1"/>
  <c r="N175" i="4"/>
  <c r="J178" i="4"/>
  <c r="K178" i="4" s="1"/>
  <c r="J183" i="4"/>
  <c r="K183" i="4" s="1"/>
  <c r="N183" i="4" s="1"/>
  <c r="J187" i="4"/>
  <c r="K187" i="4" s="1"/>
  <c r="N187" i="4" s="1"/>
  <c r="J196" i="4"/>
  <c r="K196" i="4" s="1"/>
  <c r="N196" i="4" s="1"/>
  <c r="J197" i="4"/>
  <c r="K197" i="4" s="1"/>
  <c r="N197" i="4" s="1"/>
  <c r="J207" i="4"/>
  <c r="K207" i="4" s="1"/>
  <c r="N207" i="4" s="1"/>
  <c r="J217" i="4"/>
  <c r="K217" i="4" s="1"/>
  <c r="N217" i="4" s="1"/>
  <c r="J226" i="4"/>
  <c r="K226" i="4" s="1"/>
  <c r="N226" i="4" s="1"/>
  <c r="J230" i="4"/>
  <c r="K230" i="4" s="1"/>
  <c r="N230" i="4" s="1"/>
  <c r="J234" i="4"/>
  <c r="K234" i="4" s="1"/>
  <c r="J238" i="4"/>
  <c r="K238" i="4" s="1"/>
  <c r="N238" i="4" s="1"/>
  <c r="J243" i="4"/>
  <c r="K243" i="4" s="1"/>
  <c r="N243" i="4" s="1"/>
  <c r="J244" i="4"/>
  <c r="K244" i="4" s="1"/>
  <c r="N244" i="4" s="1"/>
  <c r="J248" i="4"/>
  <c r="K248" i="4" s="1"/>
  <c r="N248" i="4" s="1"/>
  <c r="J252" i="4"/>
  <c r="K252" i="4" s="1"/>
  <c r="N252" i="4" s="1"/>
  <c r="N260" i="4"/>
  <c r="J263" i="4"/>
  <c r="K263" i="4" s="1"/>
  <c r="N263" i="4" s="1"/>
  <c r="J269" i="4"/>
  <c r="K269" i="4" s="1"/>
  <c r="N269" i="4" s="1"/>
  <c r="J273" i="4"/>
  <c r="K273" i="4" s="1"/>
  <c r="N273" i="4" s="1"/>
  <c r="N280" i="4"/>
  <c r="J282" i="4"/>
  <c r="K282" i="4" s="1"/>
  <c r="N282" i="4" s="1"/>
  <c r="J286" i="4"/>
  <c r="K286" i="4" s="1"/>
  <c r="N286" i="4" s="1"/>
  <c r="J291" i="4"/>
  <c r="K291" i="4" s="1"/>
  <c r="N291" i="4" s="1"/>
  <c r="J300" i="4"/>
  <c r="K300" i="4" s="1"/>
  <c r="N300" i="4" s="1"/>
  <c r="J304" i="4"/>
  <c r="K304" i="4" s="1"/>
  <c r="N304" i="4" s="1"/>
  <c r="J308" i="4"/>
  <c r="K308" i="4" s="1"/>
  <c r="N308" i="4" s="1"/>
  <c r="J309" i="4"/>
  <c r="K309" i="4" s="1"/>
  <c r="N309" i="4" s="1"/>
  <c r="J313" i="4"/>
  <c r="K313" i="4" s="1"/>
  <c r="N313" i="4" s="1"/>
  <c r="J317" i="4"/>
  <c r="K317" i="4" s="1"/>
  <c r="N317" i="4" s="1"/>
  <c r="J330" i="4"/>
  <c r="K330" i="4" s="1"/>
  <c r="N330" i="4" s="1"/>
  <c r="J334" i="4"/>
  <c r="K334" i="4" s="1"/>
  <c r="N334" i="4" s="1"/>
  <c r="J338" i="4"/>
  <c r="K338" i="4" s="1"/>
  <c r="N338" i="4" s="1"/>
  <c r="J342" i="4"/>
  <c r="K342" i="4" s="1"/>
  <c r="N342" i="4" s="1"/>
  <c r="J350" i="4"/>
  <c r="K350" i="4" s="1"/>
  <c r="N350" i="4" s="1"/>
  <c r="J354" i="4"/>
  <c r="K354" i="4" s="1"/>
  <c r="N354" i="4" s="1"/>
  <c r="N360" i="4"/>
  <c r="J361" i="4"/>
  <c r="K361" i="4" s="1"/>
  <c r="N361" i="4" s="1"/>
  <c r="N365" i="4"/>
  <c r="N387" i="4"/>
  <c r="N407" i="4"/>
  <c r="N411" i="4"/>
  <c r="J419" i="4"/>
  <c r="K419" i="4" s="1"/>
  <c r="N419" i="4" s="1"/>
  <c r="N432" i="4"/>
  <c r="N476" i="4"/>
  <c r="N497" i="4"/>
  <c r="N501" i="4"/>
  <c r="J503" i="4"/>
  <c r="K503" i="4" s="1"/>
  <c r="N503" i="4" s="1"/>
  <c r="J521" i="4"/>
  <c r="K521" i="4" s="1"/>
  <c r="N521" i="4" s="1"/>
  <c r="J522" i="4"/>
  <c r="K522" i="4" s="1"/>
  <c r="N522" i="4" s="1"/>
  <c r="J525" i="4"/>
  <c r="K525" i="4" s="1"/>
  <c r="N525" i="4" s="1"/>
  <c r="N570" i="4"/>
  <c r="J572" i="4"/>
  <c r="K572" i="4" s="1"/>
  <c r="N572" i="4" s="1"/>
  <c r="J593" i="4"/>
  <c r="K593" i="4" s="1"/>
  <c r="N593" i="4" s="1"/>
  <c r="N608" i="4"/>
  <c r="N612" i="4"/>
  <c r="J176" i="4"/>
  <c r="K176" i="4" s="1"/>
  <c r="N176" i="4" s="1"/>
  <c r="J177" i="4"/>
  <c r="K177" i="4" s="1"/>
  <c r="J182" i="4"/>
  <c r="K182" i="4" s="1"/>
  <c r="N182" i="4" s="1"/>
  <c r="J195" i="4"/>
  <c r="K195" i="4" s="1"/>
  <c r="N195" i="4" s="1"/>
  <c r="J201" i="4"/>
  <c r="K201" i="4" s="1"/>
  <c r="N201" i="4" s="1"/>
  <c r="J202" i="4"/>
  <c r="K202" i="4" s="1"/>
  <c r="N202" i="4" s="1"/>
  <c r="J206" i="4"/>
  <c r="K206" i="4" s="1"/>
  <c r="N206" i="4" s="1"/>
  <c r="J216" i="4"/>
  <c r="K216" i="4" s="1"/>
  <c r="N216" i="4" s="1"/>
  <c r="J220" i="4"/>
  <c r="K220" i="4" s="1"/>
  <c r="N220" i="4" s="1"/>
  <c r="J224" i="4"/>
  <c r="K224" i="4" s="1"/>
  <c r="N224" i="4" s="1"/>
  <c r="J225" i="4"/>
  <c r="K225" i="4" s="1"/>
  <c r="J229" i="4"/>
  <c r="K229" i="4" s="1"/>
  <c r="N229" i="4" s="1"/>
  <c r="J233" i="4"/>
  <c r="K233" i="4" s="1"/>
  <c r="N233" i="4" s="1"/>
  <c r="N239" i="4"/>
  <c r="J242" i="4"/>
  <c r="K242" i="4" s="1"/>
  <c r="J247" i="4"/>
  <c r="K247" i="4" s="1"/>
  <c r="N247" i="4" s="1"/>
  <c r="J251" i="4"/>
  <c r="K251" i="4" s="1"/>
  <c r="N251" i="4" s="1"/>
  <c r="J261" i="4"/>
  <c r="K261" i="4" s="1"/>
  <c r="N261" i="4" s="1"/>
  <c r="J262" i="4"/>
  <c r="K262" i="4" s="1"/>
  <c r="J272" i="4"/>
  <c r="K272" i="4" s="1"/>
  <c r="N272" i="4" s="1"/>
  <c r="J281" i="4"/>
  <c r="K281" i="4" s="1"/>
  <c r="N281" i="4" s="1"/>
  <c r="J290" i="4"/>
  <c r="K290" i="4" s="1"/>
  <c r="N290" i="4" s="1"/>
  <c r="J294" i="4"/>
  <c r="K294" i="4" s="1"/>
  <c r="N294" i="4" s="1"/>
  <c r="J295" i="4"/>
  <c r="K295" i="4" s="1"/>
  <c r="N295" i="4" s="1"/>
  <c r="J299" i="4"/>
  <c r="K299" i="4" s="1"/>
  <c r="N299" i="4" s="1"/>
  <c r="J307" i="4"/>
  <c r="K307" i="4" s="1"/>
  <c r="J316" i="4"/>
  <c r="K316" i="4" s="1"/>
  <c r="N316" i="4" s="1"/>
  <c r="J321" i="4"/>
  <c r="K321" i="4" s="1"/>
  <c r="N321" i="4" s="1"/>
  <c r="J322" i="4"/>
  <c r="K322" i="4" s="1"/>
  <c r="J333" i="4"/>
  <c r="K333" i="4" s="1"/>
  <c r="J337" i="4"/>
  <c r="K337" i="4" s="1"/>
  <c r="N337" i="4" s="1"/>
  <c r="J341" i="4"/>
  <c r="K341" i="4" s="1"/>
  <c r="N341" i="4" s="1"/>
  <c r="J349" i="4"/>
  <c r="K349" i="4" s="1"/>
  <c r="J353" i="4"/>
  <c r="K353" i="4" s="1"/>
  <c r="N353" i="4" s="1"/>
  <c r="J359" i="4"/>
  <c r="K359" i="4" s="1"/>
  <c r="N359" i="4" s="1"/>
  <c r="J363" i="4"/>
  <c r="K363" i="4" s="1"/>
  <c r="N363" i="4" s="1"/>
  <c r="J376" i="4"/>
  <c r="K376" i="4" s="1"/>
  <c r="N376" i="4" s="1"/>
  <c r="J390" i="4"/>
  <c r="K390" i="4" s="1"/>
  <c r="N390" i="4" s="1"/>
  <c r="J393" i="4"/>
  <c r="K393" i="4" s="1"/>
  <c r="J395" i="4"/>
  <c r="K395" i="4" s="1"/>
  <c r="N395" i="4" s="1"/>
  <c r="J416" i="4"/>
  <c r="K416" i="4" s="1"/>
  <c r="N416" i="4" s="1"/>
  <c r="J427" i="4"/>
  <c r="K427" i="4" s="1"/>
  <c r="J431" i="4"/>
  <c r="K431" i="4" s="1"/>
  <c r="N431" i="4" s="1"/>
  <c r="J435" i="4"/>
  <c r="K435" i="4" s="1"/>
  <c r="N435" i="4" s="1"/>
  <c r="J460" i="4"/>
  <c r="K460" i="4" s="1"/>
  <c r="N460" i="4" s="1"/>
  <c r="J465" i="4"/>
  <c r="K465" i="4" s="1"/>
  <c r="N465" i="4" s="1"/>
  <c r="J471" i="4"/>
  <c r="K471" i="4" s="1"/>
  <c r="J475" i="4"/>
  <c r="K475" i="4" s="1"/>
  <c r="N475" i="4" s="1"/>
  <c r="J483" i="4"/>
  <c r="K483" i="4" s="1"/>
  <c r="N483" i="4" s="1"/>
  <c r="J492" i="4"/>
  <c r="K492" i="4" s="1"/>
  <c r="J496" i="4"/>
  <c r="K496" i="4" s="1"/>
  <c r="N496" i="4" s="1"/>
  <c r="J500" i="4"/>
  <c r="K500" i="4" s="1"/>
  <c r="N500" i="4" s="1"/>
  <c r="J515" i="4"/>
  <c r="K515" i="4" s="1"/>
  <c r="N515" i="4" s="1"/>
  <c r="J524" i="4"/>
  <c r="K524" i="4" s="1"/>
  <c r="N524" i="4" s="1"/>
  <c r="J539" i="4"/>
  <c r="K539" i="4" s="1"/>
  <c r="N539" i="4" s="1"/>
  <c r="J542" i="4"/>
  <c r="K542" i="4" s="1"/>
  <c r="N542" i="4" s="1"/>
  <c r="J546" i="4"/>
  <c r="K546" i="4" s="1"/>
  <c r="N546" i="4" s="1"/>
  <c r="J550" i="4"/>
  <c r="K550" i="4" s="1"/>
  <c r="N550" i="4" s="1"/>
  <c r="J552" i="4"/>
  <c r="K552" i="4" s="1"/>
  <c r="N552" i="4" s="1"/>
  <c r="J561" i="4"/>
  <c r="K561" i="4" s="1"/>
  <c r="N561" i="4" s="1"/>
  <c r="J565" i="4"/>
  <c r="K565" i="4" s="1"/>
  <c r="N565" i="4" s="1"/>
  <c r="J569" i="4"/>
  <c r="K569" i="4" s="1"/>
  <c r="N569" i="4" s="1"/>
  <c r="J582" i="4"/>
  <c r="K582" i="4" s="1"/>
  <c r="N582" i="4" s="1"/>
  <c r="J586" i="4"/>
  <c r="K586" i="4" s="1"/>
  <c r="N586" i="4" s="1"/>
  <c r="J590" i="4"/>
  <c r="K590" i="4" s="1"/>
  <c r="N590" i="4" s="1"/>
  <c r="J592" i="4"/>
  <c r="K592" i="4" s="1"/>
  <c r="N592" i="4" s="1"/>
  <c r="N39" i="4"/>
  <c r="N73" i="4"/>
  <c r="N160" i="4"/>
  <c r="N178" i="4"/>
  <c r="N234" i="4"/>
  <c r="J5" i="4"/>
  <c r="K5" i="4" s="1"/>
  <c r="N5" i="4" s="1"/>
  <c r="N14" i="4"/>
  <c r="N22" i="4"/>
  <c r="J29" i="4"/>
  <c r="K29" i="4" s="1"/>
  <c r="N29" i="4" s="1"/>
  <c r="J36" i="4"/>
  <c r="K36" i="4" s="1"/>
  <c r="N36" i="4" s="1"/>
  <c r="J49" i="4"/>
  <c r="K49" i="4" s="1"/>
  <c r="N49" i="4" s="1"/>
  <c r="J61" i="4"/>
  <c r="K61" i="4" s="1"/>
  <c r="N61" i="4" s="1"/>
  <c r="N67" i="4"/>
  <c r="N74" i="4"/>
  <c r="J78" i="4"/>
  <c r="K78" i="4" s="1"/>
  <c r="N78" i="4" s="1"/>
  <c r="J90" i="4"/>
  <c r="K90" i="4" s="1"/>
  <c r="N90" i="4" s="1"/>
  <c r="N95" i="4"/>
  <c r="J100" i="4"/>
  <c r="K100" i="4" s="1"/>
  <c r="N100" i="4" s="1"/>
  <c r="J101" i="4"/>
  <c r="K101" i="4" s="1"/>
  <c r="N101" i="4" s="1"/>
  <c r="J109" i="4"/>
  <c r="K109" i="4" s="1"/>
  <c r="N109" i="4" s="1"/>
  <c r="J121" i="4"/>
  <c r="K121" i="4" s="1"/>
  <c r="N121" i="4" s="1"/>
  <c r="N133" i="4"/>
  <c r="J144" i="4"/>
  <c r="K144" i="4" s="1"/>
  <c r="N144" i="4" s="1"/>
  <c r="J145" i="4"/>
  <c r="K145" i="4" s="1"/>
  <c r="N145" i="4" s="1"/>
  <c r="J149" i="4"/>
  <c r="K149" i="4" s="1"/>
  <c r="N149" i="4" s="1"/>
  <c r="J186" i="4"/>
  <c r="K186" i="4" s="1"/>
  <c r="N186" i="4" s="1"/>
  <c r="N225" i="4"/>
  <c r="N242" i="4"/>
  <c r="J303" i="4"/>
  <c r="K303" i="4" s="1"/>
  <c r="N303" i="4" s="1"/>
  <c r="N451" i="4"/>
  <c r="N472" i="4"/>
  <c r="N541" i="4"/>
  <c r="J578" i="4"/>
  <c r="K578" i="4" s="1"/>
  <c r="N578" i="4" s="1"/>
  <c r="N584" i="4"/>
  <c r="N605" i="4"/>
  <c r="N75" i="4"/>
  <c r="N112" i="4"/>
  <c r="N122" i="4"/>
  <c r="N132" i="4"/>
  <c r="N177" i="4"/>
  <c r="N222" i="4"/>
  <c r="N241" i="4"/>
  <c r="N262" i="4"/>
  <c r="N298" i="4"/>
  <c r="N427" i="4"/>
  <c r="N471" i="4"/>
  <c r="N492" i="4"/>
  <c r="N604" i="4"/>
  <c r="J12" i="4"/>
  <c r="K12" i="4" s="1"/>
  <c r="N12" i="4" s="1"/>
  <c r="J13" i="4"/>
  <c r="K13" i="4" s="1"/>
  <c r="N13" i="4" s="1"/>
  <c r="J20" i="4"/>
  <c r="K20" i="4" s="1"/>
  <c r="N20" i="4" s="1"/>
  <c r="J21" i="4"/>
  <c r="K21" i="4" s="1"/>
  <c r="N21" i="4" s="1"/>
  <c r="J28" i="4"/>
  <c r="K28" i="4" s="1"/>
  <c r="N28" i="4" s="1"/>
  <c r="J40" i="4"/>
  <c r="K40" i="4" s="1"/>
  <c r="N40" i="4" s="1"/>
  <c r="J51" i="4"/>
  <c r="K51" i="4" s="1"/>
  <c r="N51" i="4" s="1"/>
  <c r="J52" i="4"/>
  <c r="K52" i="4" s="1"/>
  <c r="N52" i="4" s="1"/>
  <c r="J60" i="4"/>
  <c r="K60" i="4" s="1"/>
  <c r="N60" i="4" s="1"/>
  <c r="J72" i="4"/>
  <c r="K72" i="4" s="1"/>
  <c r="N72" i="4" s="1"/>
  <c r="J82" i="4"/>
  <c r="K82" i="4" s="1"/>
  <c r="N82" i="4" s="1"/>
  <c r="J83" i="4"/>
  <c r="K83" i="4" s="1"/>
  <c r="N83" i="4" s="1"/>
  <c r="J84" i="4"/>
  <c r="K84" i="4" s="1"/>
  <c r="N84" i="4" s="1"/>
  <c r="J91" i="4"/>
  <c r="K91" i="4" s="1"/>
  <c r="N91" i="4" s="1"/>
  <c r="J102" i="4"/>
  <c r="K102" i="4" s="1"/>
  <c r="N102" i="4" s="1"/>
  <c r="J103" i="4"/>
  <c r="K103" i="4" s="1"/>
  <c r="N103" i="4" s="1"/>
  <c r="J108" i="4"/>
  <c r="K108" i="4" s="1"/>
  <c r="N108" i="4" s="1"/>
  <c r="J120" i="4"/>
  <c r="K120" i="4" s="1"/>
  <c r="N120" i="4" s="1"/>
  <c r="J126" i="4"/>
  <c r="K126" i="4" s="1"/>
  <c r="N126" i="4" s="1"/>
  <c r="J127" i="4"/>
  <c r="K127" i="4" s="1"/>
  <c r="N127" i="4" s="1"/>
  <c r="J128" i="4"/>
  <c r="K128" i="4" s="1"/>
  <c r="N128" i="4" s="1"/>
  <c r="J138" i="4"/>
  <c r="K138" i="4" s="1"/>
  <c r="N138" i="4" s="1"/>
  <c r="J146" i="4"/>
  <c r="K146" i="4" s="1"/>
  <c r="N146" i="4" s="1"/>
  <c r="J147" i="4"/>
  <c r="K147" i="4" s="1"/>
  <c r="N147" i="4" s="1"/>
  <c r="J148" i="4"/>
  <c r="K148" i="4" s="1"/>
  <c r="N148" i="4" s="1"/>
  <c r="J155" i="4"/>
  <c r="K155" i="4" s="1"/>
  <c r="N155" i="4" s="1"/>
  <c r="J167" i="4"/>
  <c r="K167" i="4" s="1"/>
  <c r="N167" i="4" s="1"/>
  <c r="J168" i="4"/>
  <c r="K168" i="4" s="1"/>
  <c r="N168" i="4" s="1"/>
  <c r="J173" i="4"/>
  <c r="K173" i="4" s="1"/>
  <c r="N173" i="4" s="1"/>
  <c r="J185" i="4"/>
  <c r="K185" i="4" s="1"/>
  <c r="N185" i="4" s="1"/>
  <c r="J191" i="4"/>
  <c r="K191" i="4" s="1"/>
  <c r="N191" i="4" s="1"/>
  <c r="J192" i="4"/>
  <c r="K192" i="4" s="1"/>
  <c r="N192" i="4" s="1"/>
  <c r="J193" i="4"/>
  <c r="K193" i="4" s="1"/>
  <c r="N193" i="4" s="1"/>
  <c r="J203" i="4"/>
  <c r="K203" i="4" s="1"/>
  <c r="N203" i="4" s="1"/>
  <c r="J211" i="4"/>
  <c r="K211" i="4" s="1"/>
  <c r="N211" i="4" s="1"/>
  <c r="J212" i="4"/>
  <c r="K212" i="4" s="1"/>
  <c r="N212" i="4" s="1"/>
  <c r="J213" i="4"/>
  <c r="K213" i="4" s="1"/>
  <c r="N213" i="4" s="1"/>
  <c r="J221" i="4"/>
  <c r="K221" i="4" s="1"/>
  <c r="N221" i="4" s="1"/>
  <c r="J231" i="4"/>
  <c r="K231" i="4" s="1"/>
  <c r="N231" i="4" s="1"/>
  <c r="J232" i="4"/>
  <c r="K232" i="4" s="1"/>
  <c r="N232" i="4" s="1"/>
  <c r="J237" i="4"/>
  <c r="K237" i="4" s="1"/>
  <c r="N237" i="4" s="1"/>
  <c r="J249" i="4"/>
  <c r="K249" i="4" s="1"/>
  <c r="N249" i="4" s="1"/>
  <c r="J256" i="4"/>
  <c r="K256" i="4" s="1"/>
  <c r="N256" i="4" s="1"/>
  <c r="J257" i="4"/>
  <c r="K257" i="4" s="1"/>
  <c r="N257" i="4" s="1"/>
  <c r="J258" i="4"/>
  <c r="K258" i="4" s="1"/>
  <c r="N258" i="4" s="1"/>
  <c r="J268" i="4"/>
  <c r="K268" i="4" s="1"/>
  <c r="N268" i="4" s="1"/>
  <c r="J276" i="4"/>
  <c r="K276" i="4" s="1"/>
  <c r="N276" i="4" s="1"/>
  <c r="J277" i="4"/>
  <c r="K277" i="4" s="1"/>
  <c r="N277" i="4" s="1"/>
  <c r="J278" i="4"/>
  <c r="K278" i="4" s="1"/>
  <c r="N278" i="4" s="1"/>
  <c r="J285" i="4"/>
  <c r="K285" i="4" s="1"/>
  <c r="N285" i="4" s="1"/>
  <c r="J296" i="4"/>
  <c r="K296" i="4" s="1"/>
  <c r="N296" i="4" s="1"/>
  <c r="J297" i="4"/>
  <c r="K297" i="4" s="1"/>
  <c r="N297" i="4" s="1"/>
  <c r="J302" i="4"/>
  <c r="K302" i="4" s="1"/>
  <c r="N302" i="4" s="1"/>
  <c r="J323" i="4"/>
  <c r="K323" i="4" s="1"/>
  <c r="N323" i="4" s="1"/>
  <c r="J329" i="4"/>
  <c r="K329" i="4" s="1"/>
  <c r="N329" i="4" s="1"/>
  <c r="N333" i="4"/>
  <c r="J344" i="4"/>
  <c r="K344" i="4" s="1"/>
  <c r="N344" i="4" s="1"/>
  <c r="J368" i="4"/>
  <c r="K368" i="4" s="1"/>
  <c r="N368" i="4" s="1"/>
  <c r="J356" i="4"/>
  <c r="K356" i="4" s="1"/>
  <c r="N356" i="4" s="1"/>
  <c r="J530" i="4"/>
  <c r="K530" i="4" s="1"/>
  <c r="N530" i="4" s="1"/>
  <c r="J336" i="4"/>
  <c r="K336" i="4" s="1"/>
  <c r="N336" i="4" s="1"/>
  <c r="N349" i="4"/>
  <c r="N558" i="4"/>
  <c r="J325" i="4"/>
  <c r="K325" i="4" s="1"/>
  <c r="N325" i="4" s="1"/>
  <c r="J340" i="4"/>
  <c r="K340" i="4" s="1"/>
  <c r="N340" i="4" s="1"/>
  <c r="J346" i="4"/>
  <c r="K346" i="4" s="1"/>
  <c r="N346" i="4" s="1"/>
  <c r="J352" i="4"/>
  <c r="K352" i="4" s="1"/>
  <c r="N352" i="4" s="1"/>
  <c r="J362" i="4"/>
  <c r="K362" i="4" s="1"/>
  <c r="N362" i="4" s="1"/>
  <c r="J366" i="4"/>
  <c r="K366" i="4" s="1"/>
  <c r="N366" i="4" s="1"/>
  <c r="J369" i="4"/>
  <c r="K369" i="4" s="1"/>
  <c r="N369" i="4" s="1"/>
  <c r="J370" i="4"/>
  <c r="K370" i="4" s="1"/>
  <c r="N370" i="4" s="1"/>
  <c r="J373" i="4"/>
  <c r="K373" i="4" s="1"/>
  <c r="N373" i="4" s="1"/>
  <c r="J377" i="4"/>
  <c r="K377" i="4" s="1"/>
  <c r="N377" i="4" s="1"/>
  <c r="J381" i="4"/>
  <c r="K381" i="4" s="1"/>
  <c r="N381" i="4" s="1"/>
  <c r="J397" i="4"/>
  <c r="K397" i="4" s="1"/>
  <c r="N397" i="4" s="1"/>
  <c r="J421" i="4"/>
  <c r="K421" i="4" s="1"/>
  <c r="N421" i="4" s="1"/>
  <c r="J441" i="4"/>
  <c r="K441" i="4" s="1"/>
  <c r="N441" i="4" s="1"/>
  <c r="J461" i="4"/>
  <c r="K461" i="4" s="1"/>
  <c r="N461" i="4" s="1"/>
  <c r="J485" i="4"/>
  <c r="K485" i="4" s="1"/>
  <c r="N485" i="4" s="1"/>
  <c r="J505" i="4"/>
  <c r="K505" i="4" s="1"/>
  <c r="N505" i="4" s="1"/>
  <c r="J514" i="4"/>
  <c r="K514" i="4" s="1"/>
  <c r="N514" i="4" s="1"/>
  <c r="J517" i="4"/>
  <c r="K517" i="4" s="1"/>
  <c r="N517" i="4" s="1"/>
  <c r="J535" i="4"/>
  <c r="K535" i="4" s="1"/>
  <c r="N535" i="4" s="1"/>
  <c r="J554" i="4"/>
  <c r="K554" i="4" s="1"/>
  <c r="N554" i="4" s="1"/>
  <c r="J574" i="4"/>
  <c r="K574" i="4" s="1"/>
  <c r="N574" i="4" s="1"/>
  <c r="J598" i="4"/>
  <c r="K598" i="4" s="1"/>
  <c r="N598" i="4" s="1"/>
  <c r="N11" i="4"/>
  <c r="N19" i="4"/>
  <c r="N37" i="4"/>
  <c r="N53" i="4"/>
  <c r="N69" i="4"/>
  <c r="N307" i="4"/>
  <c r="J32" i="4"/>
  <c r="K32" i="4" s="1"/>
  <c r="N32" i="4" s="1"/>
  <c r="N33" i="4"/>
  <c r="J48" i="4"/>
  <c r="K48" i="4" s="1"/>
  <c r="N48" i="4" s="1"/>
  <c r="J64" i="4"/>
  <c r="K64" i="4" s="1"/>
  <c r="N64" i="4" s="1"/>
  <c r="N65" i="4"/>
  <c r="J80" i="4"/>
  <c r="K80" i="4" s="1"/>
  <c r="N80" i="4" s="1"/>
  <c r="N306" i="4"/>
  <c r="N322" i="4"/>
  <c r="N310" i="4"/>
  <c r="J312" i="4"/>
  <c r="K312" i="4" s="1"/>
  <c r="N312" i="4" s="1"/>
  <c r="J339" i="4"/>
  <c r="K339" i="4" s="1"/>
  <c r="N339" i="4" s="1"/>
  <c r="J371" i="4"/>
  <c r="K371" i="4" s="1"/>
  <c r="N371" i="4" s="1"/>
  <c r="N393" i="4"/>
  <c r="N409" i="4"/>
  <c r="N413" i="4"/>
  <c r="N425" i="4"/>
  <c r="N445" i="4"/>
  <c r="N457" i="4"/>
  <c r="N489" i="4"/>
  <c r="N493" i="4"/>
  <c r="J523" i="4"/>
  <c r="K523" i="4" s="1"/>
  <c r="N523" i="4" s="1"/>
  <c r="J335" i="4"/>
  <c r="K335" i="4" s="1"/>
  <c r="N335" i="4" s="1"/>
  <c r="J351" i="4"/>
  <c r="K351" i="4" s="1"/>
  <c r="N351" i="4" s="1"/>
  <c r="J367" i="4"/>
  <c r="K367" i="4" s="1"/>
  <c r="N367" i="4" s="1"/>
  <c r="J391" i="4"/>
  <c r="K391" i="4" s="1"/>
  <c r="N391" i="4" s="1"/>
  <c r="J394" i="4"/>
  <c r="K394" i="4" s="1"/>
  <c r="N394" i="4" s="1"/>
  <c r="J398" i="4"/>
  <c r="K398" i="4" s="1"/>
  <c r="N398" i="4" s="1"/>
  <c r="J402" i="4"/>
  <c r="K402" i="4" s="1"/>
  <c r="N402" i="4" s="1"/>
  <c r="J406" i="4"/>
  <c r="K406" i="4" s="1"/>
  <c r="N406" i="4" s="1"/>
  <c r="J410" i="4"/>
  <c r="K410" i="4" s="1"/>
  <c r="N410" i="4" s="1"/>
  <c r="J414" i="4"/>
  <c r="K414" i="4" s="1"/>
  <c r="N414" i="4" s="1"/>
  <c r="J418" i="4"/>
  <c r="K418" i="4" s="1"/>
  <c r="N418" i="4" s="1"/>
  <c r="J422" i="4"/>
  <c r="K422" i="4" s="1"/>
  <c r="N422" i="4" s="1"/>
  <c r="J426" i="4"/>
  <c r="K426" i="4" s="1"/>
  <c r="N426" i="4" s="1"/>
  <c r="J430" i="4"/>
  <c r="K430" i="4" s="1"/>
  <c r="N430" i="4" s="1"/>
  <c r="J434" i="4"/>
  <c r="K434" i="4" s="1"/>
  <c r="N434" i="4" s="1"/>
  <c r="J438" i="4"/>
  <c r="K438" i="4" s="1"/>
  <c r="N438" i="4" s="1"/>
  <c r="J442" i="4"/>
  <c r="K442" i="4" s="1"/>
  <c r="N442" i="4" s="1"/>
  <c r="J446" i="4"/>
  <c r="K446" i="4" s="1"/>
  <c r="N446" i="4" s="1"/>
  <c r="J450" i="4"/>
  <c r="K450" i="4" s="1"/>
  <c r="N450" i="4" s="1"/>
  <c r="J454" i="4"/>
  <c r="K454" i="4" s="1"/>
  <c r="N454" i="4" s="1"/>
  <c r="J458" i="4"/>
  <c r="K458" i="4" s="1"/>
  <c r="N458" i="4" s="1"/>
  <c r="J462" i="4"/>
  <c r="K462" i="4" s="1"/>
  <c r="N462" i="4" s="1"/>
  <c r="J466" i="4"/>
  <c r="K466" i="4" s="1"/>
  <c r="N466" i="4" s="1"/>
  <c r="J470" i="4"/>
  <c r="K470" i="4" s="1"/>
  <c r="N470" i="4" s="1"/>
  <c r="J474" i="4"/>
  <c r="K474" i="4" s="1"/>
  <c r="N474" i="4" s="1"/>
  <c r="J478" i="4"/>
  <c r="K478" i="4" s="1"/>
  <c r="N478" i="4" s="1"/>
  <c r="J482" i="4"/>
  <c r="K482" i="4" s="1"/>
  <c r="N482" i="4" s="1"/>
  <c r="J486" i="4"/>
  <c r="K486" i="4" s="1"/>
  <c r="N486" i="4" s="1"/>
  <c r="J490" i="4"/>
  <c r="K490" i="4" s="1"/>
  <c r="N490" i="4" s="1"/>
  <c r="J494" i="4"/>
  <c r="K494" i="4" s="1"/>
  <c r="N494" i="4" s="1"/>
  <c r="J498" i="4"/>
  <c r="K498" i="4" s="1"/>
  <c r="N498" i="4" s="1"/>
  <c r="J502" i="4"/>
  <c r="K502" i="4" s="1"/>
  <c r="N502" i="4" s="1"/>
  <c r="J506" i="4"/>
  <c r="K506" i="4" s="1"/>
  <c r="N506" i="4" s="1"/>
  <c r="J511" i="4"/>
  <c r="K511" i="4" s="1"/>
  <c r="N511" i="4" s="1"/>
  <c r="J519" i="4"/>
  <c r="K519" i="4" s="1"/>
  <c r="N519" i="4" s="1"/>
  <c r="J527" i="4"/>
  <c r="K527" i="4" s="1"/>
  <c r="N527" i="4" s="1"/>
  <c r="J374" i="4"/>
  <c r="K374" i="4" s="1"/>
  <c r="N374" i="4" s="1"/>
  <c r="J378" i="4"/>
  <c r="K378" i="4" s="1"/>
  <c r="N378" i="4" s="1"/>
  <c r="J382" i="4"/>
  <c r="K382" i="4" s="1"/>
  <c r="N382" i="4" s="1"/>
  <c r="J386" i="4"/>
  <c r="K386" i="4" s="1"/>
  <c r="N386" i="4" s="1"/>
  <c r="J532" i="4"/>
  <c r="K532" i="4" s="1"/>
  <c r="N532" i="4" s="1"/>
  <c r="J536" i="4"/>
  <c r="K536" i="4" s="1"/>
  <c r="N536" i="4" s="1"/>
  <c r="J540" i="4"/>
  <c r="K540" i="4" s="1"/>
  <c r="N540" i="4" s="1"/>
  <c r="J543" i="4"/>
  <c r="K543" i="4" s="1"/>
  <c r="N543" i="4" s="1"/>
  <c r="J547" i="4"/>
  <c r="K547" i="4" s="1"/>
  <c r="N547" i="4" s="1"/>
  <c r="J551" i="4"/>
  <c r="K551" i="4" s="1"/>
  <c r="N551" i="4" s="1"/>
  <c r="J555" i="4"/>
  <c r="K555" i="4" s="1"/>
  <c r="N555" i="4" s="1"/>
  <c r="J559" i="4"/>
  <c r="K559" i="4" s="1"/>
  <c r="N559" i="4" s="1"/>
  <c r="J563" i="4"/>
  <c r="K563" i="4" s="1"/>
  <c r="N563" i="4" s="1"/>
  <c r="J567" i="4"/>
  <c r="K567" i="4" s="1"/>
  <c r="N567" i="4" s="1"/>
  <c r="J571" i="4"/>
  <c r="K571" i="4" s="1"/>
  <c r="N571" i="4" s="1"/>
  <c r="J575" i="4"/>
  <c r="K575" i="4" s="1"/>
  <c r="N575" i="4" s="1"/>
  <c r="J579" i="4"/>
  <c r="K579" i="4" s="1"/>
  <c r="N579" i="4" s="1"/>
  <c r="J583" i="4"/>
  <c r="K583" i="4" s="1"/>
  <c r="N583" i="4" s="1"/>
  <c r="J587" i="4"/>
  <c r="K587" i="4" s="1"/>
  <c r="N587" i="4" s="1"/>
  <c r="J591" i="4"/>
  <c r="K591" i="4" s="1"/>
  <c r="N591" i="4" s="1"/>
  <c r="J595" i="4"/>
  <c r="K595" i="4" s="1"/>
  <c r="N595" i="4" s="1"/>
  <c r="J599" i="4"/>
  <c r="K599" i="4" s="1"/>
  <c r="N599" i="4" s="1"/>
  <c r="J603" i="4"/>
  <c r="K603" i="4" s="1"/>
  <c r="N603" i="4" s="1"/>
  <c r="J607" i="4"/>
  <c r="K607" i="4" s="1"/>
  <c r="N607" i="4" s="1"/>
  <c r="J611" i="4"/>
  <c r="K611" i="4" s="1"/>
  <c r="N611" i="4" s="1"/>
  <c r="N7" i="3"/>
  <c r="N19" i="3"/>
  <c r="N24" i="3"/>
  <c r="N32" i="3"/>
  <c r="N36" i="3"/>
  <c r="N3" i="3"/>
  <c r="N11" i="3"/>
  <c r="N15" i="3"/>
  <c r="N28" i="3"/>
  <c r="M311" i="1"/>
  <c r="M340" i="1"/>
  <c r="M560" i="1"/>
  <c r="M368" i="1"/>
  <c r="M402" i="1"/>
  <c r="M391" i="1"/>
  <c r="M380" i="1"/>
  <c r="M373" i="1"/>
  <c r="M609" i="1"/>
  <c r="M663" i="1"/>
  <c r="M10" i="1"/>
  <c r="M184" i="1"/>
  <c r="M365" i="1"/>
  <c r="M539" i="1"/>
  <c r="M610" i="1"/>
  <c r="M229" i="1"/>
  <c r="M615" i="1"/>
  <c r="M540" i="1"/>
  <c r="M656" i="1"/>
  <c r="M295" i="1"/>
  <c r="M525" i="1"/>
  <c r="M454" i="1"/>
  <c r="M272" i="1"/>
  <c r="M121" i="1"/>
  <c r="M177" i="1"/>
  <c r="M224" i="1"/>
  <c r="M667" i="1"/>
  <c r="M148" i="1"/>
  <c r="M596" i="1"/>
  <c r="M303" i="1"/>
  <c r="M616" i="1"/>
  <c r="M638" i="1"/>
  <c r="M225" i="1"/>
  <c r="M418" i="1"/>
  <c r="M206" i="1"/>
  <c r="M142" i="1"/>
  <c r="M104" i="1"/>
  <c r="M617" i="1"/>
  <c r="M464" i="1"/>
  <c r="M422" i="1"/>
  <c r="M482" i="1"/>
  <c r="M207" i="1"/>
  <c r="M668" i="1"/>
  <c r="M241" i="1"/>
  <c r="M221" i="1"/>
  <c r="M289" i="1"/>
  <c r="M369" i="1"/>
  <c r="M572" i="1"/>
  <c r="M64" i="1"/>
  <c r="M266" i="1"/>
  <c r="M492" i="1"/>
  <c r="M330" i="1"/>
  <c r="M199" i="1"/>
  <c r="M273" i="1"/>
  <c r="M316" i="1"/>
  <c r="M114" i="1"/>
  <c r="M174" i="1"/>
  <c r="M493" i="1"/>
  <c r="M175" i="1"/>
  <c r="M352" i="1"/>
  <c r="M669" i="1"/>
  <c r="M84" i="1"/>
  <c r="M72" i="1"/>
  <c r="M660" i="1"/>
  <c r="M22" i="1"/>
  <c r="M90" i="1"/>
  <c r="M403" i="1"/>
  <c r="M16" i="1"/>
  <c r="M531" i="1"/>
  <c r="M376" i="1"/>
  <c r="M125" i="1"/>
  <c r="M270" i="1"/>
  <c r="M128" i="1"/>
  <c r="M317" i="1"/>
  <c r="M98" i="1"/>
  <c r="M597" i="1"/>
  <c r="M518" i="1"/>
  <c r="M230" i="1"/>
  <c r="M428" i="1"/>
  <c r="M32" i="1"/>
  <c r="M190" i="1"/>
  <c r="M20" i="1"/>
  <c r="M278" i="1"/>
  <c r="M40" i="1"/>
  <c r="M44" i="1"/>
  <c r="M204" i="1"/>
  <c r="M105" i="1"/>
  <c r="M360" i="1"/>
  <c r="M594" i="1"/>
  <c r="M505" i="1"/>
  <c r="M460" i="1"/>
  <c r="M267" i="1"/>
  <c r="M410" i="1"/>
  <c r="M78" i="1"/>
  <c r="M648" i="1"/>
  <c r="M261" i="1"/>
  <c r="M243" i="1"/>
  <c r="M131" i="1"/>
  <c r="M67" i="1"/>
  <c r="M554" i="1"/>
  <c r="M331" i="1"/>
  <c r="M200" i="1"/>
  <c r="M497" i="1"/>
  <c r="M670" i="1"/>
  <c r="M109" i="1"/>
  <c r="M652" i="1"/>
  <c r="M404" i="1"/>
  <c r="M487" i="1"/>
  <c r="M46" i="1"/>
  <c r="M423" i="1"/>
  <c r="M653" i="1"/>
  <c r="M156" i="1"/>
  <c r="M274" i="1"/>
  <c r="M223" i="1"/>
  <c r="M623" i="1"/>
  <c r="M157" i="1"/>
  <c r="M564" i="1"/>
  <c r="M664" i="1"/>
  <c r="M300" i="1"/>
  <c r="M7" i="1"/>
  <c r="M248" i="1"/>
  <c r="M449" i="1"/>
  <c r="M176" i="1"/>
  <c r="M94" i="1"/>
  <c r="M299" i="1"/>
  <c r="M235" i="1"/>
  <c r="M618" i="1"/>
  <c r="M506" i="1"/>
  <c r="M249" i="1"/>
  <c r="M8" i="1"/>
  <c r="M168" i="1"/>
  <c r="M54" i="1"/>
  <c r="M33" i="1"/>
  <c r="M99" i="1"/>
  <c r="M231" i="1"/>
  <c r="M138" i="1"/>
  <c r="M73" i="1"/>
  <c r="M381" i="1"/>
  <c r="M587" i="1"/>
  <c r="M532" i="1"/>
  <c r="M424" i="1"/>
  <c r="M450" i="1"/>
  <c r="M481" i="1"/>
  <c r="M25" i="1"/>
  <c r="M282" i="1"/>
  <c r="M671" i="1"/>
  <c r="M510" i="1"/>
  <c r="M488" i="1"/>
  <c r="M489" i="1"/>
  <c r="M41" i="1"/>
  <c r="M91" i="1"/>
  <c r="M158" i="1"/>
  <c r="M526" i="1"/>
  <c r="M624" i="1"/>
  <c r="M475" i="1"/>
  <c r="M343" i="1"/>
  <c r="M123" i="1"/>
  <c r="M250" i="1"/>
  <c r="M149" i="1"/>
  <c r="M134" i="1"/>
  <c r="M38" i="1"/>
  <c r="M588" i="1"/>
  <c r="M494" i="1"/>
  <c r="M465" i="1"/>
  <c r="M88" i="1"/>
  <c r="M262" i="1"/>
  <c r="M153" i="1"/>
  <c r="M318" i="1"/>
  <c r="M541" i="1"/>
  <c r="M483" i="1"/>
  <c r="M524" i="1"/>
  <c r="M12" i="1"/>
  <c r="M432" i="1"/>
  <c r="M55" i="1"/>
  <c r="M185" i="1"/>
  <c r="M178" i="1"/>
  <c r="M552" i="1"/>
  <c r="M441" i="1"/>
  <c r="M214" i="1"/>
  <c r="M511" i="1"/>
  <c r="M589" i="1"/>
  <c r="M377" i="1"/>
  <c r="M507" i="1"/>
  <c r="M296" i="1"/>
  <c r="M165" i="1"/>
  <c r="M42" i="1"/>
  <c r="M279" i="1"/>
  <c r="M605" i="1"/>
  <c r="M378" i="1"/>
  <c r="M590" i="1"/>
  <c r="M411" i="1"/>
  <c r="M573" i="1"/>
  <c r="M606" i="1"/>
  <c r="M226" i="1"/>
  <c r="M268" i="1"/>
  <c r="M628" i="1"/>
  <c r="M672" i="1"/>
  <c r="M643" i="1"/>
  <c r="M150" i="1"/>
  <c r="M171" i="1"/>
  <c r="M13" i="1"/>
  <c r="M265" i="1"/>
  <c r="M11" i="1"/>
  <c r="M102" i="1"/>
  <c r="M399" i="1"/>
  <c r="M344" i="1"/>
  <c r="M442" i="1"/>
  <c r="M405" i="1"/>
  <c r="M49" i="1"/>
  <c r="M478" i="1"/>
  <c r="M194" i="1"/>
  <c r="M673" i="1"/>
  <c r="M434" i="1"/>
  <c r="M166" i="1"/>
  <c r="M528" i="1"/>
  <c r="M215" i="1"/>
  <c r="M476" i="1"/>
  <c r="M382" i="1"/>
  <c r="M319" i="1"/>
  <c r="M312" i="1"/>
  <c r="M579" i="1"/>
  <c r="M451" i="1"/>
  <c r="M357" i="1"/>
  <c r="M412" i="1"/>
  <c r="M79" i="1"/>
  <c r="M639" i="1"/>
  <c r="M57" i="1"/>
  <c r="M152" i="1"/>
  <c r="M542" i="1"/>
  <c r="M358" i="1"/>
  <c r="M498" i="1"/>
  <c r="M574" i="1"/>
  <c r="M650" i="1"/>
  <c r="M201" i="1"/>
  <c r="M345" i="1"/>
  <c r="M392" i="1"/>
  <c r="M630" i="1"/>
  <c r="M336" i="1"/>
  <c r="M512" i="1"/>
  <c r="M499" i="1"/>
  <c r="M85" i="1"/>
  <c r="M674" i="1"/>
  <c r="M297" i="1"/>
  <c r="M495" i="1"/>
  <c r="M313" i="1"/>
  <c r="M443" i="1"/>
  <c r="M353" i="1"/>
  <c r="M263" i="1"/>
  <c r="M258" i="1"/>
  <c r="M332" i="1"/>
  <c r="M283" i="1"/>
  <c r="M585" i="1"/>
  <c r="M320" i="1"/>
  <c r="M71" i="1"/>
  <c r="M675" i="1"/>
  <c r="M466" i="1"/>
  <c r="M626" i="1"/>
  <c r="M139" i="1"/>
  <c r="M393" i="1"/>
  <c r="M31" i="1"/>
  <c r="M244" i="1"/>
  <c r="M159" i="1"/>
  <c r="M253" i="1"/>
  <c r="M513" i="1"/>
  <c r="M425" i="1"/>
  <c r="M232" i="1"/>
  <c r="M101" i="1"/>
  <c r="M34" i="1"/>
  <c r="M435" i="1"/>
  <c r="M135" i="1"/>
  <c r="M110" i="1"/>
  <c r="M227" i="1"/>
  <c r="M613" i="1"/>
  <c r="M5" i="1"/>
  <c r="M581" i="1"/>
  <c r="M143" i="1"/>
  <c r="M290" i="1"/>
  <c r="M58" i="1"/>
  <c r="M629" i="1"/>
  <c r="M264" i="1"/>
  <c r="M394" i="1"/>
  <c r="M26" i="1"/>
  <c r="M275" i="1"/>
  <c r="M413" i="1"/>
  <c r="M355" i="1"/>
  <c r="M18" i="1"/>
  <c r="M500" i="1"/>
  <c r="M548" i="1"/>
  <c r="M284" i="1"/>
  <c r="M676" i="1"/>
  <c r="M95" i="1"/>
  <c r="M444" i="1"/>
  <c r="M75" i="1"/>
  <c r="M276" i="1"/>
  <c r="M154" i="1"/>
  <c r="M326" i="1"/>
  <c r="M346" i="1"/>
  <c r="M179" i="1"/>
  <c r="M76" i="1"/>
  <c r="M565" i="1"/>
  <c r="M65" i="1"/>
  <c r="M677" i="1"/>
  <c r="M678" i="1"/>
  <c r="M406" i="1"/>
  <c r="M208" i="1"/>
  <c r="M341" i="1"/>
  <c r="M607" i="1"/>
  <c r="M679" i="1"/>
  <c r="M520" i="1"/>
  <c r="M216" i="1"/>
  <c r="M566" i="1"/>
  <c r="M436" i="1"/>
  <c r="M519" i="1"/>
  <c r="M400" i="1"/>
  <c r="M247" i="1"/>
  <c r="M321" i="1"/>
  <c r="M111" i="1"/>
  <c r="M87" i="1"/>
  <c r="M429" i="1"/>
  <c r="M430" i="1"/>
  <c r="M259" i="1"/>
  <c r="M567" i="1"/>
  <c r="M236" i="1"/>
  <c r="M27" i="1"/>
  <c r="M555" i="1"/>
  <c r="M285" i="1"/>
  <c r="M39" i="1"/>
  <c r="M314" i="1"/>
  <c r="M538" i="1"/>
  <c r="M162" i="1"/>
  <c r="M551" i="1"/>
  <c r="M467" i="1"/>
  <c r="M514" i="1"/>
  <c r="M68" i="1"/>
  <c r="M136" i="1"/>
  <c r="M211" i="1"/>
  <c r="M322" i="1"/>
  <c r="M680" i="1"/>
  <c r="M9" i="1"/>
  <c r="M217" i="1"/>
  <c r="M527" i="1"/>
  <c r="M651" i="1"/>
  <c r="M80" i="1"/>
  <c r="M209" i="1"/>
  <c r="M456" i="1"/>
  <c r="M132" i="1"/>
  <c r="M611" i="1"/>
  <c r="M112" i="1"/>
  <c r="M126" i="1"/>
  <c r="M561" i="1"/>
  <c r="M363" i="1"/>
  <c r="M395" i="1"/>
  <c r="M374" i="1"/>
  <c r="M665" i="1"/>
  <c r="M86" i="1"/>
  <c r="M218" i="1"/>
  <c r="M562" i="1"/>
  <c r="M383" i="1"/>
  <c r="M347" i="1"/>
  <c r="M115" i="1"/>
  <c r="M521" i="1"/>
  <c r="M479" i="1"/>
  <c r="M251" i="1"/>
  <c r="M82" i="1"/>
  <c r="M210" i="1"/>
  <c r="M419" i="1"/>
  <c r="M97" i="1"/>
  <c r="M245" i="1"/>
  <c r="M575" i="1"/>
  <c r="M468" i="1"/>
  <c r="M292" i="1"/>
  <c r="M445" i="1"/>
  <c r="M59" i="1"/>
  <c r="M164" i="1"/>
  <c r="M337" i="1"/>
  <c r="M414" i="1"/>
  <c r="M619" i="1"/>
  <c r="M568" i="1"/>
  <c r="M45" i="1"/>
  <c r="M556" i="1"/>
  <c r="M396" i="1"/>
  <c r="M160" i="1"/>
  <c r="M657" i="1"/>
  <c r="M582" i="1"/>
  <c r="M646" i="1"/>
  <c r="M252" i="1"/>
  <c r="M644" i="1"/>
  <c r="M563" i="1"/>
  <c r="M77" i="1"/>
  <c r="M50" i="1"/>
  <c r="M642" i="1"/>
  <c r="M681" i="1"/>
  <c r="M222" i="1"/>
  <c r="M286" i="1"/>
  <c r="M457" i="1"/>
  <c r="M333" i="1"/>
  <c r="M620" i="1"/>
  <c r="M205" i="1"/>
  <c r="M635" i="1"/>
  <c r="M334" i="1"/>
  <c r="M277" i="1"/>
  <c r="M195" i="1"/>
  <c r="M107" i="1"/>
  <c r="M17" i="1"/>
  <c r="M591" i="1"/>
  <c r="M469" i="1"/>
  <c r="M501" i="1"/>
  <c r="M364" i="1"/>
  <c r="M407" i="1"/>
  <c r="M384" i="1"/>
  <c r="M462" i="1"/>
  <c r="M636" i="1"/>
  <c r="M533" i="1"/>
  <c r="M576" i="1"/>
  <c r="M490" i="1"/>
  <c r="M517" i="1"/>
  <c r="M621" i="1"/>
  <c r="M186" i="1"/>
  <c r="M515" i="1"/>
  <c r="M389" i="1"/>
  <c r="M491" i="1"/>
  <c r="M169" i="1"/>
  <c r="M600" i="1"/>
  <c r="M35" i="1"/>
  <c r="M446" i="1"/>
  <c r="M66" i="1"/>
  <c r="M366" i="1"/>
  <c r="M603" i="1"/>
  <c r="M327" i="1"/>
  <c r="M170" i="1"/>
  <c r="M293" i="1"/>
  <c r="M354" i="1"/>
  <c r="M219" i="1"/>
  <c r="M452" i="1"/>
  <c r="M202" i="1"/>
  <c r="M294" i="1"/>
  <c r="M640" i="1"/>
  <c r="M51" i="1"/>
  <c r="M233" i="1"/>
  <c r="M113" i="1"/>
  <c r="M228" i="1"/>
  <c r="M61" i="1"/>
  <c r="M187" i="1"/>
  <c r="M301" i="1"/>
  <c r="M323" i="1"/>
  <c r="M183" i="1"/>
  <c r="M315" i="1"/>
  <c r="M212" i="1"/>
  <c r="M254" i="1"/>
  <c r="M654" i="1"/>
  <c r="M420" i="1"/>
  <c r="M458" i="1"/>
  <c r="M81" i="1"/>
  <c r="M583" i="1"/>
  <c r="M385" i="1"/>
  <c r="M534" i="1"/>
  <c r="M127" i="1"/>
  <c r="M234" i="1"/>
  <c r="M36" i="1"/>
  <c r="M304" i="1"/>
  <c r="M119" i="1"/>
  <c r="M682" i="1"/>
  <c r="M631" i="1"/>
  <c r="M535" i="1"/>
  <c r="M484" i="1"/>
  <c r="M151" i="1"/>
  <c r="M144" i="1"/>
  <c r="M335" i="1"/>
  <c r="M433" i="1"/>
  <c r="M508" i="1"/>
  <c r="M246" i="1"/>
  <c r="M237" i="1"/>
  <c r="M415" i="1"/>
  <c r="M557" i="1"/>
  <c r="M120" i="1"/>
  <c r="M324" i="1"/>
  <c r="M438" i="1"/>
  <c r="M342" i="1"/>
  <c r="M658" i="1"/>
  <c r="M338" i="1"/>
  <c r="M130" i="1"/>
  <c r="M627" i="1"/>
  <c r="M477" i="1"/>
  <c r="M356" i="1"/>
  <c r="M106" i="1"/>
  <c r="M375" i="1"/>
  <c r="M461" i="1"/>
  <c r="M470" i="1"/>
  <c r="M608" i="1"/>
  <c r="M172" i="1"/>
  <c r="M683" i="1"/>
  <c r="M60" i="1"/>
  <c r="M549" i="1"/>
  <c r="M163" i="1"/>
  <c r="M661" i="1"/>
  <c r="M196" i="1"/>
  <c r="M543" i="1"/>
  <c r="M140" i="1"/>
  <c r="M408" i="1"/>
  <c r="M409" i="1"/>
  <c r="M161" i="1"/>
  <c r="M2" i="1"/>
  <c r="M305" i="1"/>
  <c r="M103" i="1"/>
  <c r="M453" i="1"/>
  <c r="M471" i="1"/>
  <c r="M659" i="1"/>
  <c r="M397" i="1"/>
  <c r="M367" i="1"/>
  <c r="M604" i="1"/>
  <c r="M339" i="1"/>
  <c r="M28" i="1"/>
  <c r="M137" i="1"/>
  <c r="M684" i="1"/>
  <c r="M459" i="1"/>
  <c r="M439" i="1"/>
  <c r="M348" i="1"/>
  <c r="M485" i="1"/>
  <c r="M116" i="1"/>
  <c r="M584" i="1"/>
  <c r="M100" i="1"/>
  <c r="M89" i="1"/>
  <c r="M502" i="1"/>
  <c r="M271" i="1"/>
  <c r="M269" i="1"/>
  <c r="M447" i="1"/>
  <c r="M398" i="1"/>
  <c r="M390" i="1"/>
  <c r="M558" i="1"/>
  <c r="M239" i="1"/>
  <c r="M23" i="1"/>
  <c r="M70" i="1"/>
  <c r="M472" i="1"/>
  <c r="M280" i="1"/>
  <c r="M308" i="1"/>
  <c r="M577" i="1"/>
  <c r="M302" i="1"/>
  <c r="M637" i="1"/>
  <c r="M437" i="1"/>
  <c r="M685" i="1"/>
  <c r="M473" i="1"/>
  <c r="M56" i="1"/>
  <c r="M117" i="1"/>
  <c r="M197" i="1"/>
  <c r="M24" i="1"/>
  <c r="M625" i="1"/>
  <c r="M349" i="1"/>
  <c r="M509" i="1"/>
  <c r="M191" i="1"/>
  <c r="M359" i="1"/>
  <c r="M4" i="1"/>
  <c r="M370" i="1"/>
  <c r="M328" i="1"/>
  <c r="M431" i="1"/>
  <c r="M386" i="1"/>
  <c r="M571" i="1"/>
  <c r="M536" i="1"/>
  <c r="M257" i="1"/>
  <c r="M592" i="1"/>
  <c r="M645" i="1"/>
  <c r="M145" i="1"/>
  <c r="M203" i="1"/>
  <c r="M180" i="1"/>
  <c r="M350" i="1"/>
  <c r="M455" i="1"/>
  <c r="M19" i="1"/>
  <c r="M260" i="1"/>
  <c r="M662" i="1"/>
  <c r="M167" i="1"/>
  <c r="M141" i="1"/>
  <c r="M544" i="1"/>
  <c r="M569" i="1"/>
  <c r="M426" i="1"/>
  <c r="M655" i="1"/>
  <c r="M306" i="1"/>
  <c r="M647" i="1"/>
  <c r="M601" i="1"/>
  <c r="M529" i="1"/>
  <c r="M291" i="1"/>
  <c r="M108" i="1"/>
  <c r="M14" i="1"/>
  <c r="M387" i="1"/>
  <c r="M188" i="1"/>
  <c r="M440" i="1"/>
  <c r="M634" i="1"/>
  <c r="M238" i="1"/>
  <c r="M29" i="1"/>
  <c r="M545" i="1"/>
  <c r="M371" i="1"/>
  <c r="M255" i="1"/>
  <c r="M74" i="1"/>
  <c r="M593" i="1"/>
  <c r="M546" i="1"/>
  <c r="M146" i="1"/>
  <c r="M388" i="1"/>
  <c r="M192" i="1"/>
  <c r="M598" i="1"/>
  <c r="M21" i="1"/>
  <c r="M92" i="1"/>
  <c r="M633" i="1"/>
  <c r="M287" i="1"/>
  <c r="M641" i="1"/>
  <c r="M52" i="1"/>
  <c r="M570" i="1"/>
  <c r="M480" i="1"/>
  <c r="M427" i="1"/>
  <c r="M325" i="1"/>
  <c r="M516" i="1"/>
  <c r="M379" i="1"/>
  <c r="M93" i="1"/>
  <c r="M578" i="1"/>
  <c r="M550" i="1"/>
  <c r="M372" i="1"/>
  <c r="M213" i="1"/>
  <c r="M133" i="1"/>
  <c r="M361" i="1"/>
  <c r="M173" i="1"/>
  <c r="M486" i="1"/>
  <c r="M220" i="1"/>
  <c r="M496" i="1"/>
  <c r="M599" i="1"/>
  <c r="M63" i="1"/>
  <c r="M30" i="1"/>
  <c r="M69" i="1"/>
  <c r="M193" i="1"/>
  <c r="M118" i="1"/>
  <c r="M37" i="1"/>
  <c r="M47" i="1"/>
  <c r="M416" i="1"/>
  <c r="M124" i="1"/>
  <c r="M474" i="1"/>
  <c r="M256" i="1"/>
  <c r="M240" i="1"/>
  <c r="M83" i="1"/>
  <c r="M448" i="1"/>
  <c r="M614" i="1"/>
  <c r="M181" i="1"/>
  <c r="M553" i="1"/>
  <c r="M189" i="1"/>
  <c r="M43" i="1"/>
  <c r="M242" i="1"/>
  <c r="M3" i="1"/>
  <c r="M122" i="1"/>
  <c r="M129" i="1"/>
  <c r="M612" i="1"/>
  <c r="M147" i="1"/>
  <c r="M421" i="1"/>
  <c r="M182" i="1"/>
  <c r="M522" i="1"/>
  <c r="M351" i="1"/>
  <c r="M530" i="1"/>
  <c r="M417" i="1"/>
  <c r="M649" i="1"/>
  <c r="M632" i="1"/>
  <c r="M307" i="1"/>
  <c r="M15" i="1"/>
  <c r="M96" i="1"/>
  <c r="M309" i="1"/>
  <c r="M559" i="1"/>
  <c r="M622" i="1"/>
  <c r="M53" i="1"/>
  <c r="M288" i="1"/>
  <c r="M281" i="1"/>
  <c r="M463" i="1"/>
  <c r="M504" i="1"/>
  <c r="M155" i="1"/>
  <c r="M595" i="1"/>
  <c r="M666" i="1"/>
  <c r="M62" i="1"/>
  <c r="M401" i="1"/>
  <c r="M537" i="1"/>
  <c r="M586" i="1"/>
  <c r="M6" i="1"/>
  <c r="M198" i="1"/>
  <c r="M298" i="1"/>
  <c r="M362" i="1"/>
  <c r="M547" i="1"/>
  <c r="M310" i="1"/>
  <c r="M580" i="1"/>
  <c r="M523" i="1"/>
  <c r="M329" i="1"/>
  <c r="M48" i="1"/>
  <c r="M602" i="1"/>
  <c r="M503" i="1"/>
  <c r="F220" i="1"/>
  <c r="G220" i="1" s="1"/>
  <c r="I220" i="1"/>
  <c r="F418" i="1"/>
  <c r="G418" i="1" s="1"/>
  <c r="I418" i="1"/>
  <c r="F257" i="1"/>
  <c r="G257" i="1" s="1"/>
  <c r="I257" i="1"/>
  <c r="J418" i="1" l="1"/>
  <c r="J257" i="1"/>
  <c r="J220" i="1"/>
  <c r="F52" i="1"/>
  <c r="G52" i="1" s="1"/>
  <c r="I52" i="1"/>
  <c r="K220" i="1" l="1"/>
  <c r="N220" i="1" s="1"/>
  <c r="K257" i="1"/>
  <c r="N257" i="1" s="1"/>
  <c r="K418" i="1"/>
  <c r="N418" i="1" s="1"/>
  <c r="J52" i="1"/>
  <c r="F532" i="1"/>
  <c r="G532" i="1" s="1"/>
  <c r="I532" i="1"/>
  <c r="F626" i="1"/>
  <c r="G626" i="1" s="1"/>
  <c r="I626" i="1"/>
  <c r="F485" i="1"/>
  <c r="G485" i="1" s="1"/>
  <c r="I485" i="1"/>
  <c r="F577" i="1"/>
  <c r="G577" i="1" s="1"/>
  <c r="I577" i="1"/>
  <c r="F685" i="1"/>
  <c r="G685" i="1" s="1"/>
  <c r="I685" i="1"/>
  <c r="K52" i="1" l="1"/>
  <c r="N52" i="1" s="1"/>
  <c r="J685" i="1"/>
  <c r="J532" i="1"/>
  <c r="J626" i="1"/>
  <c r="J485" i="1"/>
  <c r="J577" i="1"/>
  <c r="F649" i="1"/>
  <c r="G649" i="1" s="1"/>
  <c r="I649" i="1"/>
  <c r="F598" i="1"/>
  <c r="G598" i="1" s="1"/>
  <c r="I598" i="1"/>
  <c r="F63" i="1"/>
  <c r="G63" i="1" s="1"/>
  <c r="I63" i="1"/>
  <c r="F571" i="1"/>
  <c r="G571" i="1" s="1"/>
  <c r="F645" i="1"/>
  <c r="G645" i="1" s="1"/>
  <c r="F655" i="1"/>
  <c r="G655" i="1" s="1"/>
  <c r="F634" i="1"/>
  <c r="G634" i="1" s="1"/>
  <c r="I645" i="1"/>
  <c r="I655" i="1"/>
  <c r="I634" i="1"/>
  <c r="I23" i="1"/>
  <c r="I472" i="1"/>
  <c r="I431" i="1"/>
  <c r="I571" i="1"/>
  <c r="F23" i="1"/>
  <c r="F472" i="1"/>
  <c r="G472" i="1" s="1"/>
  <c r="F431" i="1"/>
  <c r="F682" i="1"/>
  <c r="G682" i="1" s="1"/>
  <c r="F60" i="1"/>
  <c r="G60" i="1" s="1"/>
  <c r="F549" i="1"/>
  <c r="G549" i="1" s="1"/>
  <c r="F543" i="1"/>
  <c r="G543" i="1" s="1"/>
  <c r="F408" i="1"/>
  <c r="G408" i="1" s="1"/>
  <c r="F339" i="1"/>
  <c r="G339" i="1" s="1"/>
  <c r="I549" i="1"/>
  <c r="I543" i="1"/>
  <c r="I408" i="1"/>
  <c r="I339" i="1"/>
  <c r="F385" i="1"/>
  <c r="G385" i="1" s="1"/>
  <c r="I385" i="1"/>
  <c r="I682" i="1"/>
  <c r="I60" i="1"/>
  <c r="I457" i="1"/>
  <c r="I205" i="1"/>
  <c r="I591" i="1"/>
  <c r="I462" i="1"/>
  <c r="I621" i="1"/>
  <c r="I66" i="1"/>
  <c r="I327" i="1"/>
  <c r="F48" i="1"/>
  <c r="G48" i="1" s="1"/>
  <c r="F610" i="1"/>
  <c r="G610" i="1" s="1"/>
  <c r="F656" i="1"/>
  <c r="G656" i="1" s="1"/>
  <c r="F525" i="1"/>
  <c r="G525" i="1" s="1"/>
  <c r="F531" i="1"/>
  <c r="G531" i="1" s="1"/>
  <c r="F594" i="1"/>
  <c r="G594" i="1" s="1"/>
  <c r="F564" i="1"/>
  <c r="G564" i="1" s="1"/>
  <c r="F664" i="1"/>
  <c r="G664" i="1" s="1"/>
  <c r="F381" i="1"/>
  <c r="G381" i="1" s="1"/>
  <c r="F450" i="1"/>
  <c r="G450" i="1" s="1"/>
  <c r="F25" i="1"/>
  <c r="G25" i="1" s="1"/>
  <c r="F41" i="1"/>
  <c r="G41" i="1" s="1"/>
  <c r="F588" i="1"/>
  <c r="G588" i="1" s="1"/>
  <c r="F606" i="1"/>
  <c r="G606" i="1" s="1"/>
  <c r="F382" i="1"/>
  <c r="G382" i="1" s="1"/>
  <c r="F639" i="1"/>
  <c r="G639" i="1" s="1"/>
  <c r="F201" i="1"/>
  <c r="G201" i="1" s="1"/>
  <c r="F353" i="1"/>
  <c r="G353" i="1" s="1"/>
  <c r="F39" i="1"/>
  <c r="G39" i="1" s="1"/>
  <c r="F314" i="1"/>
  <c r="G314" i="1" s="1"/>
  <c r="F456" i="1"/>
  <c r="G456" i="1" s="1"/>
  <c r="F665" i="1"/>
  <c r="G665" i="1" s="1"/>
  <c r="F563" i="1"/>
  <c r="G563" i="1" s="1"/>
  <c r="F457" i="1"/>
  <c r="G457" i="1" s="1"/>
  <c r="F205" i="1"/>
  <c r="G205" i="1" s="1"/>
  <c r="F591" i="1"/>
  <c r="G591" i="1" s="1"/>
  <c r="F462" i="1"/>
  <c r="G462" i="1" s="1"/>
  <c r="F621" i="1"/>
  <c r="G621" i="1" s="1"/>
  <c r="F66" i="1"/>
  <c r="G66" i="1" s="1"/>
  <c r="F327" i="1"/>
  <c r="G327" i="1" s="1"/>
  <c r="I48" i="1"/>
  <c r="I610" i="1"/>
  <c r="I656" i="1"/>
  <c r="I525" i="1"/>
  <c r="I531" i="1"/>
  <c r="I594" i="1"/>
  <c r="I564" i="1"/>
  <c r="I664" i="1"/>
  <c r="I381" i="1"/>
  <c r="I450" i="1"/>
  <c r="I25" i="1"/>
  <c r="I41" i="1"/>
  <c r="I588" i="1"/>
  <c r="I606" i="1"/>
  <c r="I382" i="1"/>
  <c r="I639" i="1"/>
  <c r="I201" i="1"/>
  <c r="I353" i="1"/>
  <c r="I39" i="1"/>
  <c r="I314" i="1"/>
  <c r="I456" i="1"/>
  <c r="I665" i="1"/>
  <c r="I563" i="1"/>
  <c r="K685" i="1" l="1"/>
  <c r="N685" i="1" s="1"/>
  <c r="K485" i="1"/>
  <c r="N485" i="1" s="1"/>
  <c r="K532" i="1"/>
  <c r="N532" i="1" s="1"/>
  <c r="K577" i="1"/>
  <c r="N577" i="1" s="1"/>
  <c r="K626" i="1"/>
  <c r="N626" i="1" s="1"/>
  <c r="G431" i="1"/>
  <c r="J431" i="1" s="1"/>
  <c r="G23" i="1"/>
  <c r="J23" i="1" s="1"/>
  <c r="J621" i="1"/>
  <c r="J457" i="1"/>
  <c r="J639" i="1"/>
  <c r="J664" i="1"/>
  <c r="J462" i="1"/>
  <c r="J39" i="1"/>
  <c r="J564" i="1"/>
  <c r="J665" i="1"/>
  <c r="J594" i="1"/>
  <c r="J25" i="1"/>
  <c r="J606" i="1"/>
  <c r="J598" i="1"/>
  <c r="J649" i="1"/>
  <c r="J382" i="1"/>
  <c r="J656" i="1"/>
  <c r="J385" i="1"/>
  <c r="J563" i="1"/>
  <c r="J314" i="1"/>
  <c r="J353" i="1"/>
  <c r="J525" i="1"/>
  <c r="J610" i="1"/>
  <c r="J66" i="1"/>
  <c r="J205" i="1"/>
  <c r="J456" i="1"/>
  <c r="J201" i="1"/>
  <c r="J588" i="1"/>
  <c r="J381" i="1"/>
  <c r="J531" i="1"/>
  <c r="J48" i="1"/>
  <c r="J571" i="1"/>
  <c r="J41" i="1"/>
  <c r="J450" i="1"/>
  <c r="J60" i="1"/>
  <c r="J634" i="1"/>
  <c r="J63" i="1"/>
  <c r="J655" i="1"/>
  <c r="J645" i="1"/>
  <c r="J472" i="1"/>
  <c r="J408" i="1"/>
  <c r="J339" i="1"/>
  <c r="J543" i="1"/>
  <c r="J549" i="1"/>
  <c r="J682" i="1"/>
  <c r="J591" i="1"/>
  <c r="J327" i="1"/>
  <c r="I522" i="1"/>
  <c r="I351" i="1"/>
  <c r="I530" i="1"/>
  <c r="I417" i="1"/>
  <c r="I632" i="1"/>
  <c r="I307" i="1"/>
  <c r="I15" i="1"/>
  <c r="I96" i="1"/>
  <c r="F522" i="1"/>
  <c r="G522" i="1" s="1"/>
  <c r="F351" i="1"/>
  <c r="G351" i="1" s="1"/>
  <c r="F530" i="1"/>
  <c r="F417" i="1"/>
  <c r="F632" i="1"/>
  <c r="F307" i="1"/>
  <c r="G307" i="1" s="1"/>
  <c r="F15" i="1"/>
  <c r="F96" i="1"/>
  <c r="F503" i="1"/>
  <c r="G503" i="1" s="1"/>
  <c r="F309" i="1"/>
  <c r="G309" i="1" s="1"/>
  <c r="F559" i="1"/>
  <c r="G559" i="1" s="1"/>
  <c r="F622" i="1"/>
  <c r="G622" i="1" s="1"/>
  <c r="F53" i="1"/>
  <c r="G53" i="1" s="1"/>
  <c r="F288" i="1"/>
  <c r="G288" i="1" s="1"/>
  <c r="F281" i="1"/>
  <c r="G281" i="1" s="1"/>
  <c r="F463" i="1"/>
  <c r="G463" i="1" s="1"/>
  <c r="F504" i="1"/>
  <c r="G504" i="1" s="1"/>
  <c r="F155" i="1"/>
  <c r="G155" i="1" s="1"/>
  <c r="F595" i="1"/>
  <c r="G595" i="1" s="1"/>
  <c r="F666" i="1"/>
  <c r="G666" i="1" s="1"/>
  <c r="F62" i="1"/>
  <c r="G62" i="1" s="1"/>
  <c r="F401" i="1"/>
  <c r="G401" i="1" s="1"/>
  <c r="F537" i="1"/>
  <c r="G537" i="1" s="1"/>
  <c r="F586" i="1"/>
  <c r="G586" i="1" s="1"/>
  <c r="F6" i="1"/>
  <c r="G6" i="1" s="1"/>
  <c r="F198" i="1"/>
  <c r="G198" i="1" s="1"/>
  <c r="F298" i="1"/>
  <c r="G298" i="1" s="1"/>
  <c r="F362" i="1"/>
  <c r="G362" i="1" s="1"/>
  <c r="F547" i="1"/>
  <c r="G547" i="1" s="1"/>
  <c r="F310" i="1"/>
  <c r="G310" i="1" s="1"/>
  <c r="F580" i="1"/>
  <c r="G580" i="1" s="1"/>
  <c r="F523" i="1"/>
  <c r="G523" i="1" s="1"/>
  <c r="F329" i="1"/>
  <c r="G329" i="1" s="1"/>
  <c r="F602" i="1"/>
  <c r="G602" i="1" s="1"/>
  <c r="F311" i="1"/>
  <c r="G311" i="1" s="1"/>
  <c r="F340" i="1"/>
  <c r="G340" i="1" s="1"/>
  <c r="F560" i="1"/>
  <c r="G560" i="1" s="1"/>
  <c r="F368" i="1"/>
  <c r="G368" i="1" s="1"/>
  <c r="F402" i="1"/>
  <c r="G402" i="1" s="1"/>
  <c r="F391" i="1"/>
  <c r="G391" i="1" s="1"/>
  <c r="F380" i="1"/>
  <c r="G380" i="1" s="1"/>
  <c r="F373" i="1"/>
  <c r="G373" i="1" s="1"/>
  <c r="F609" i="1"/>
  <c r="G609" i="1" s="1"/>
  <c r="F663" i="1"/>
  <c r="G663" i="1" s="1"/>
  <c r="F10" i="1"/>
  <c r="G10" i="1" s="1"/>
  <c r="F184" i="1"/>
  <c r="G184" i="1" s="1"/>
  <c r="F365" i="1"/>
  <c r="G365" i="1" s="1"/>
  <c r="F539" i="1"/>
  <c r="G539" i="1" s="1"/>
  <c r="F229" i="1"/>
  <c r="G229" i="1" s="1"/>
  <c r="F615" i="1"/>
  <c r="G615" i="1" s="1"/>
  <c r="F540" i="1"/>
  <c r="G540" i="1" s="1"/>
  <c r="F295" i="1"/>
  <c r="G295" i="1" s="1"/>
  <c r="F454" i="1"/>
  <c r="G454" i="1" s="1"/>
  <c r="F272" i="1"/>
  <c r="G272" i="1" s="1"/>
  <c r="F121" i="1"/>
  <c r="G121" i="1" s="1"/>
  <c r="F177" i="1"/>
  <c r="G177" i="1" s="1"/>
  <c r="F224" i="1"/>
  <c r="G224" i="1" s="1"/>
  <c r="F667" i="1"/>
  <c r="G667" i="1" s="1"/>
  <c r="F148" i="1"/>
  <c r="G148" i="1" s="1"/>
  <c r="F596" i="1"/>
  <c r="G596" i="1" s="1"/>
  <c r="F303" i="1"/>
  <c r="G303" i="1" s="1"/>
  <c r="F616" i="1"/>
  <c r="G616" i="1" s="1"/>
  <c r="F638" i="1"/>
  <c r="G638" i="1" s="1"/>
  <c r="F225" i="1"/>
  <c r="G225" i="1" s="1"/>
  <c r="F206" i="1"/>
  <c r="G206" i="1" s="1"/>
  <c r="F142" i="1"/>
  <c r="G142" i="1" s="1"/>
  <c r="F104" i="1"/>
  <c r="G104" i="1" s="1"/>
  <c r="F617" i="1"/>
  <c r="G617" i="1" s="1"/>
  <c r="F464" i="1"/>
  <c r="G464" i="1" s="1"/>
  <c r="F422" i="1"/>
  <c r="G422" i="1" s="1"/>
  <c r="F482" i="1"/>
  <c r="G482" i="1" s="1"/>
  <c r="F207" i="1"/>
  <c r="G207" i="1" s="1"/>
  <c r="F668" i="1"/>
  <c r="G668" i="1" s="1"/>
  <c r="F241" i="1"/>
  <c r="G241" i="1" s="1"/>
  <c r="F221" i="1"/>
  <c r="G221" i="1" s="1"/>
  <c r="F289" i="1"/>
  <c r="G289" i="1" s="1"/>
  <c r="F369" i="1"/>
  <c r="G369" i="1" s="1"/>
  <c r="F572" i="1"/>
  <c r="G572" i="1" s="1"/>
  <c r="F64" i="1"/>
  <c r="G64" i="1" s="1"/>
  <c r="F266" i="1"/>
  <c r="G266" i="1" s="1"/>
  <c r="F492" i="1"/>
  <c r="G492" i="1" s="1"/>
  <c r="F330" i="1"/>
  <c r="G330" i="1" s="1"/>
  <c r="F199" i="1"/>
  <c r="G199" i="1" s="1"/>
  <c r="F273" i="1"/>
  <c r="G273" i="1" s="1"/>
  <c r="F316" i="1"/>
  <c r="G316" i="1" s="1"/>
  <c r="F114" i="1"/>
  <c r="G114" i="1" s="1"/>
  <c r="F174" i="1"/>
  <c r="G174" i="1" s="1"/>
  <c r="F493" i="1"/>
  <c r="G493" i="1" s="1"/>
  <c r="F175" i="1"/>
  <c r="G175" i="1" s="1"/>
  <c r="F352" i="1"/>
  <c r="G352" i="1" s="1"/>
  <c r="F669" i="1"/>
  <c r="G669" i="1" s="1"/>
  <c r="F84" i="1"/>
  <c r="G84" i="1" s="1"/>
  <c r="F72" i="1"/>
  <c r="G72" i="1" s="1"/>
  <c r="F660" i="1"/>
  <c r="G660" i="1" s="1"/>
  <c r="F22" i="1"/>
  <c r="G22" i="1" s="1"/>
  <c r="F403" i="1"/>
  <c r="G403" i="1" s="1"/>
  <c r="F16" i="1"/>
  <c r="G16" i="1" s="1"/>
  <c r="F90" i="1"/>
  <c r="G90" i="1" s="1"/>
  <c r="F376" i="1"/>
  <c r="G376" i="1" s="1"/>
  <c r="F125" i="1"/>
  <c r="G125" i="1" s="1"/>
  <c r="F270" i="1"/>
  <c r="G270" i="1" s="1"/>
  <c r="F128" i="1"/>
  <c r="G128" i="1" s="1"/>
  <c r="F317" i="1"/>
  <c r="G317" i="1" s="1"/>
  <c r="F98" i="1"/>
  <c r="G98" i="1" s="1"/>
  <c r="F518" i="1"/>
  <c r="G518" i="1" s="1"/>
  <c r="F597" i="1"/>
  <c r="G597" i="1" s="1"/>
  <c r="F230" i="1"/>
  <c r="G230" i="1" s="1"/>
  <c r="F428" i="1"/>
  <c r="G428" i="1" s="1"/>
  <c r="F32" i="1"/>
  <c r="G32" i="1" s="1"/>
  <c r="F190" i="1"/>
  <c r="G190" i="1" s="1"/>
  <c r="F20" i="1"/>
  <c r="G20" i="1" s="1"/>
  <c r="F278" i="1"/>
  <c r="G278" i="1" s="1"/>
  <c r="F40" i="1"/>
  <c r="G40" i="1" s="1"/>
  <c r="F44" i="1"/>
  <c r="G44" i="1" s="1"/>
  <c r="F204" i="1"/>
  <c r="G204" i="1" s="1"/>
  <c r="F105" i="1"/>
  <c r="G105" i="1" s="1"/>
  <c r="F360" i="1"/>
  <c r="G360" i="1" s="1"/>
  <c r="F505" i="1"/>
  <c r="G505" i="1" s="1"/>
  <c r="F460" i="1"/>
  <c r="G460" i="1" s="1"/>
  <c r="F267" i="1"/>
  <c r="G267" i="1" s="1"/>
  <c r="F410" i="1"/>
  <c r="G410" i="1" s="1"/>
  <c r="F78" i="1"/>
  <c r="G78" i="1" s="1"/>
  <c r="F648" i="1"/>
  <c r="G648" i="1" s="1"/>
  <c r="F261" i="1"/>
  <c r="G261" i="1" s="1"/>
  <c r="F243" i="1"/>
  <c r="G243" i="1" s="1"/>
  <c r="F131" i="1"/>
  <c r="G131" i="1" s="1"/>
  <c r="F67" i="1"/>
  <c r="G67" i="1" s="1"/>
  <c r="F554" i="1"/>
  <c r="G554" i="1" s="1"/>
  <c r="F331" i="1"/>
  <c r="G331" i="1" s="1"/>
  <c r="F200" i="1"/>
  <c r="G200" i="1" s="1"/>
  <c r="F497" i="1"/>
  <c r="G497" i="1" s="1"/>
  <c r="F670" i="1"/>
  <c r="G670" i="1" s="1"/>
  <c r="F109" i="1"/>
  <c r="G109" i="1" s="1"/>
  <c r="F652" i="1"/>
  <c r="G652" i="1" s="1"/>
  <c r="F404" i="1"/>
  <c r="G404" i="1" s="1"/>
  <c r="F487" i="1"/>
  <c r="G487" i="1" s="1"/>
  <c r="F46" i="1"/>
  <c r="G46" i="1" s="1"/>
  <c r="F423" i="1"/>
  <c r="G423" i="1" s="1"/>
  <c r="F653" i="1"/>
  <c r="G653" i="1" s="1"/>
  <c r="F156" i="1"/>
  <c r="G156" i="1" s="1"/>
  <c r="F274" i="1"/>
  <c r="G274" i="1" s="1"/>
  <c r="F223" i="1"/>
  <c r="G223" i="1" s="1"/>
  <c r="F623" i="1"/>
  <c r="G623" i="1" s="1"/>
  <c r="F157" i="1"/>
  <c r="G157" i="1" s="1"/>
  <c r="F300" i="1"/>
  <c r="G300" i="1" s="1"/>
  <c r="F7" i="1"/>
  <c r="G7" i="1" s="1"/>
  <c r="F248" i="1"/>
  <c r="G248" i="1" s="1"/>
  <c r="F449" i="1"/>
  <c r="G449" i="1" s="1"/>
  <c r="F176" i="1"/>
  <c r="G176" i="1" s="1"/>
  <c r="F94" i="1"/>
  <c r="G94" i="1" s="1"/>
  <c r="F299" i="1"/>
  <c r="G299" i="1" s="1"/>
  <c r="F235" i="1"/>
  <c r="G235" i="1" s="1"/>
  <c r="F618" i="1"/>
  <c r="G618" i="1" s="1"/>
  <c r="F506" i="1"/>
  <c r="G506" i="1" s="1"/>
  <c r="F249" i="1"/>
  <c r="G249" i="1" s="1"/>
  <c r="F8" i="1"/>
  <c r="G8" i="1" s="1"/>
  <c r="F168" i="1"/>
  <c r="G168" i="1" s="1"/>
  <c r="F54" i="1"/>
  <c r="G54" i="1" s="1"/>
  <c r="F231" i="1"/>
  <c r="G231" i="1" s="1"/>
  <c r="F33" i="1"/>
  <c r="G33" i="1" s="1"/>
  <c r="F99" i="1"/>
  <c r="G99" i="1" s="1"/>
  <c r="F138" i="1"/>
  <c r="G138" i="1" s="1"/>
  <c r="F73" i="1"/>
  <c r="G73" i="1" s="1"/>
  <c r="F587" i="1"/>
  <c r="G587" i="1" s="1"/>
  <c r="F424" i="1"/>
  <c r="G424" i="1" s="1"/>
  <c r="F481" i="1"/>
  <c r="G481" i="1" s="1"/>
  <c r="F282" i="1"/>
  <c r="G282" i="1" s="1"/>
  <c r="F671" i="1"/>
  <c r="G671" i="1" s="1"/>
  <c r="F510" i="1"/>
  <c r="G510" i="1" s="1"/>
  <c r="F488" i="1"/>
  <c r="G488" i="1" s="1"/>
  <c r="F489" i="1"/>
  <c r="G489" i="1" s="1"/>
  <c r="F91" i="1"/>
  <c r="G91" i="1" s="1"/>
  <c r="F158" i="1"/>
  <c r="G158" i="1" s="1"/>
  <c r="F526" i="1"/>
  <c r="G526" i="1" s="1"/>
  <c r="F624" i="1"/>
  <c r="G624" i="1" s="1"/>
  <c r="F475" i="1"/>
  <c r="G475" i="1" s="1"/>
  <c r="F343" i="1"/>
  <c r="G343" i="1" s="1"/>
  <c r="F123" i="1"/>
  <c r="G123" i="1" s="1"/>
  <c r="F250" i="1"/>
  <c r="G250" i="1" s="1"/>
  <c r="F149" i="1"/>
  <c r="G149" i="1" s="1"/>
  <c r="F134" i="1"/>
  <c r="G134" i="1" s="1"/>
  <c r="F38" i="1"/>
  <c r="G38" i="1" s="1"/>
  <c r="F494" i="1"/>
  <c r="G494" i="1" s="1"/>
  <c r="F465" i="1"/>
  <c r="G465" i="1" s="1"/>
  <c r="F88" i="1"/>
  <c r="G88" i="1" s="1"/>
  <c r="F262" i="1"/>
  <c r="G262" i="1" s="1"/>
  <c r="F153" i="1"/>
  <c r="G153" i="1" s="1"/>
  <c r="F318" i="1"/>
  <c r="G318" i="1" s="1"/>
  <c r="F541" i="1"/>
  <c r="G541" i="1" s="1"/>
  <c r="F483" i="1"/>
  <c r="G483" i="1" s="1"/>
  <c r="F524" i="1"/>
  <c r="G524" i="1" s="1"/>
  <c r="F12" i="1"/>
  <c r="G12" i="1" s="1"/>
  <c r="F432" i="1"/>
  <c r="G432" i="1" s="1"/>
  <c r="F55" i="1"/>
  <c r="G55" i="1" s="1"/>
  <c r="F185" i="1"/>
  <c r="G185" i="1" s="1"/>
  <c r="F178" i="1"/>
  <c r="G178" i="1" s="1"/>
  <c r="F552" i="1"/>
  <c r="G552" i="1" s="1"/>
  <c r="F441" i="1"/>
  <c r="G441" i="1" s="1"/>
  <c r="F214" i="1"/>
  <c r="G214" i="1" s="1"/>
  <c r="F511" i="1"/>
  <c r="G511" i="1" s="1"/>
  <c r="F589" i="1"/>
  <c r="G589" i="1" s="1"/>
  <c r="F377" i="1"/>
  <c r="G377" i="1" s="1"/>
  <c r="F507" i="1"/>
  <c r="G507" i="1" s="1"/>
  <c r="F296" i="1"/>
  <c r="G296" i="1" s="1"/>
  <c r="F165" i="1"/>
  <c r="G165" i="1" s="1"/>
  <c r="F42" i="1"/>
  <c r="G42" i="1" s="1"/>
  <c r="F279" i="1"/>
  <c r="G279" i="1" s="1"/>
  <c r="F605" i="1"/>
  <c r="G605" i="1" s="1"/>
  <c r="F378" i="1"/>
  <c r="G378" i="1" s="1"/>
  <c r="F590" i="1"/>
  <c r="G590" i="1" s="1"/>
  <c r="F411" i="1"/>
  <c r="G411" i="1" s="1"/>
  <c r="F573" i="1"/>
  <c r="G573" i="1" s="1"/>
  <c r="F226" i="1"/>
  <c r="G226" i="1" s="1"/>
  <c r="F268" i="1"/>
  <c r="G268" i="1" s="1"/>
  <c r="F628" i="1"/>
  <c r="G628" i="1" s="1"/>
  <c r="F672" i="1"/>
  <c r="G672" i="1" s="1"/>
  <c r="F643" i="1"/>
  <c r="G643" i="1" s="1"/>
  <c r="F150" i="1"/>
  <c r="G150" i="1" s="1"/>
  <c r="F171" i="1"/>
  <c r="G171" i="1" s="1"/>
  <c r="F13" i="1"/>
  <c r="G13" i="1" s="1"/>
  <c r="F265" i="1"/>
  <c r="G265" i="1" s="1"/>
  <c r="F11" i="1"/>
  <c r="G11" i="1" s="1"/>
  <c r="F102" i="1"/>
  <c r="G102" i="1" s="1"/>
  <c r="F399" i="1"/>
  <c r="G399" i="1" s="1"/>
  <c r="F344" i="1"/>
  <c r="G344" i="1" s="1"/>
  <c r="F442" i="1"/>
  <c r="G442" i="1" s="1"/>
  <c r="F405" i="1"/>
  <c r="G405" i="1" s="1"/>
  <c r="F49" i="1"/>
  <c r="G49" i="1" s="1"/>
  <c r="F478" i="1"/>
  <c r="G478" i="1" s="1"/>
  <c r="F194" i="1"/>
  <c r="G194" i="1" s="1"/>
  <c r="F673" i="1"/>
  <c r="G673" i="1" s="1"/>
  <c r="F434" i="1"/>
  <c r="G434" i="1" s="1"/>
  <c r="F166" i="1"/>
  <c r="G166" i="1" s="1"/>
  <c r="F528" i="1"/>
  <c r="G528" i="1" s="1"/>
  <c r="F215" i="1"/>
  <c r="G215" i="1" s="1"/>
  <c r="F476" i="1"/>
  <c r="G476" i="1" s="1"/>
  <c r="F319" i="1"/>
  <c r="G319" i="1" s="1"/>
  <c r="F312" i="1"/>
  <c r="G312" i="1" s="1"/>
  <c r="F579" i="1"/>
  <c r="G579" i="1" s="1"/>
  <c r="F451" i="1"/>
  <c r="G451" i="1" s="1"/>
  <c r="F357" i="1"/>
  <c r="G357" i="1" s="1"/>
  <c r="F412" i="1"/>
  <c r="G412" i="1" s="1"/>
  <c r="F79" i="1"/>
  <c r="G79" i="1" s="1"/>
  <c r="F57" i="1"/>
  <c r="G57" i="1" s="1"/>
  <c r="F152" i="1"/>
  <c r="G152" i="1" s="1"/>
  <c r="F542" i="1"/>
  <c r="G542" i="1" s="1"/>
  <c r="F358" i="1"/>
  <c r="G358" i="1" s="1"/>
  <c r="F498" i="1"/>
  <c r="G498" i="1" s="1"/>
  <c r="F574" i="1"/>
  <c r="G574" i="1" s="1"/>
  <c r="F650" i="1"/>
  <c r="G650" i="1" s="1"/>
  <c r="F345" i="1"/>
  <c r="G345" i="1" s="1"/>
  <c r="F392" i="1"/>
  <c r="G392" i="1" s="1"/>
  <c r="F630" i="1"/>
  <c r="G630" i="1" s="1"/>
  <c r="F336" i="1"/>
  <c r="G336" i="1" s="1"/>
  <c r="F512" i="1"/>
  <c r="G512" i="1" s="1"/>
  <c r="F499" i="1"/>
  <c r="G499" i="1" s="1"/>
  <c r="F85" i="1"/>
  <c r="G85" i="1" s="1"/>
  <c r="F674" i="1"/>
  <c r="G674" i="1" s="1"/>
  <c r="F297" i="1"/>
  <c r="G297" i="1" s="1"/>
  <c r="F495" i="1"/>
  <c r="G495" i="1" s="1"/>
  <c r="F313" i="1"/>
  <c r="G313" i="1" s="1"/>
  <c r="F443" i="1"/>
  <c r="G443" i="1" s="1"/>
  <c r="F263" i="1"/>
  <c r="G263" i="1" s="1"/>
  <c r="F258" i="1"/>
  <c r="G258" i="1" s="1"/>
  <c r="F332" i="1"/>
  <c r="G332" i="1" s="1"/>
  <c r="F283" i="1"/>
  <c r="G283" i="1" s="1"/>
  <c r="F585" i="1"/>
  <c r="G585" i="1" s="1"/>
  <c r="F320" i="1"/>
  <c r="G320" i="1" s="1"/>
  <c r="F71" i="1"/>
  <c r="G71" i="1" s="1"/>
  <c r="F675" i="1"/>
  <c r="G675" i="1" s="1"/>
  <c r="F466" i="1"/>
  <c r="G466" i="1" s="1"/>
  <c r="F139" i="1"/>
  <c r="G139" i="1" s="1"/>
  <c r="F393" i="1"/>
  <c r="G393" i="1" s="1"/>
  <c r="F31" i="1"/>
  <c r="G31" i="1" s="1"/>
  <c r="F244" i="1"/>
  <c r="G244" i="1" s="1"/>
  <c r="F159" i="1"/>
  <c r="G159" i="1" s="1"/>
  <c r="F253" i="1"/>
  <c r="G253" i="1" s="1"/>
  <c r="F513" i="1"/>
  <c r="G513" i="1" s="1"/>
  <c r="F425" i="1"/>
  <c r="G425" i="1" s="1"/>
  <c r="F232" i="1"/>
  <c r="G232" i="1" s="1"/>
  <c r="F101" i="1"/>
  <c r="G101" i="1" s="1"/>
  <c r="F34" i="1"/>
  <c r="G34" i="1" s="1"/>
  <c r="F435" i="1"/>
  <c r="G435" i="1" s="1"/>
  <c r="F135" i="1"/>
  <c r="G135" i="1" s="1"/>
  <c r="F110" i="1"/>
  <c r="G110" i="1" s="1"/>
  <c r="F227" i="1"/>
  <c r="G227" i="1" s="1"/>
  <c r="F613" i="1"/>
  <c r="G613" i="1" s="1"/>
  <c r="F5" i="1"/>
  <c r="G5" i="1" s="1"/>
  <c r="F581" i="1"/>
  <c r="G581" i="1" s="1"/>
  <c r="F143" i="1"/>
  <c r="G143" i="1" s="1"/>
  <c r="F290" i="1"/>
  <c r="G290" i="1" s="1"/>
  <c r="F58" i="1"/>
  <c r="G58" i="1" s="1"/>
  <c r="F629" i="1"/>
  <c r="G629" i="1" s="1"/>
  <c r="F264" i="1"/>
  <c r="G264" i="1" s="1"/>
  <c r="F394" i="1"/>
  <c r="G394" i="1" s="1"/>
  <c r="F26" i="1"/>
  <c r="G26" i="1" s="1"/>
  <c r="F275" i="1"/>
  <c r="G275" i="1" s="1"/>
  <c r="F413" i="1"/>
  <c r="G413" i="1" s="1"/>
  <c r="F355" i="1"/>
  <c r="G355" i="1" s="1"/>
  <c r="F18" i="1"/>
  <c r="G18" i="1" s="1"/>
  <c r="F500" i="1"/>
  <c r="G500" i="1" s="1"/>
  <c r="F548" i="1"/>
  <c r="G548" i="1" s="1"/>
  <c r="F284" i="1"/>
  <c r="G284" i="1" s="1"/>
  <c r="F676" i="1"/>
  <c r="G676" i="1" s="1"/>
  <c r="F95" i="1"/>
  <c r="G95" i="1" s="1"/>
  <c r="F444" i="1"/>
  <c r="G444" i="1" s="1"/>
  <c r="F75" i="1"/>
  <c r="G75" i="1" s="1"/>
  <c r="F276" i="1"/>
  <c r="G276" i="1" s="1"/>
  <c r="F154" i="1"/>
  <c r="G154" i="1" s="1"/>
  <c r="F326" i="1"/>
  <c r="G326" i="1" s="1"/>
  <c r="F346" i="1"/>
  <c r="G346" i="1" s="1"/>
  <c r="F179" i="1"/>
  <c r="G179" i="1" s="1"/>
  <c r="F76" i="1"/>
  <c r="G76" i="1" s="1"/>
  <c r="F565" i="1"/>
  <c r="G565" i="1" s="1"/>
  <c r="F65" i="1"/>
  <c r="G65" i="1" s="1"/>
  <c r="F677" i="1"/>
  <c r="G677" i="1" s="1"/>
  <c r="F678" i="1"/>
  <c r="G678" i="1" s="1"/>
  <c r="F406" i="1"/>
  <c r="G406" i="1" s="1"/>
  <c r="F208" i="1"/>
  <c r="G208" i="1" s="1"/>
  <c r="F341" i="1"/>
  <c r="G341" i="1" s="1"/>
  <c r="F607" i="1"/>
  <c r="G607" i="1" s="1"/>
  <c r="F679" i="1"/>
  <c r="G679" i="1" s="1"/>
  <c r="F520" i="1"/>
  <c r="G520" i="1" s="1"/>
  <c r="F216" i="1"/>
  <c r="G216" i="1" s="1"/>
  <c r="F566" i="1"/>
  <c r="G566" i="1" s="1"/>
  <c r="F436" i="1"/>
  <c r="G436" i="1" s="1"/>
  <c r="F519" i="1"/>
  <c r="G519" i="1" s="1"/>
  <c r="F400" i="1"/>
  <c r="G400" i="1" s="1"/>
  <c r="F247" i="1"/>
  <c r="G247" i="1" s="1"/>
  <c r="F321" i="1"/>
  <c r="G321" i="1" s="1"/>
  <c r="F111" i="1"/>
  <c r="G111" i="1" s="1"/>
  <c r="F87" i="1"/>
  <c r="G87" i="1" s="1"/>
  <c r="F429" i="1"/>
  <c r="G429" i="1" s="1"/>
  <c r="F430" i="1"/>
  <c r="G430" i="1" s="1"/>
  <c r="F259" i="1"/>
  <c r="G259" i="1" s="1"/>
  <c r="F567" i="1"/>
  <c r="G567" i="1" s="1"/>
  <c r="F236" i="1"/>
  <c r="G236" i="1" s="1"/>
  <c r="F27" i="1"/>
  <c r="G27" i="1" s="1"/>
  <c r="F555" i="1"/>
  <c r="G555" i="1" s="1"/>
  <c r="F285" i="1"/>
  <c r="G285" i="1" s="1"/>
  <c r="F538" i="1"/>
  <c r="G538" i="1" s="1"/>
  <c r="F162" i="1"/>
  <c r="G162" i="1" s="1"/>
  <c r="F551" i="1"/>
  <c r="G551" i="1" s="1"/>
  <c r="F467" i="1"/>
  <c r="G467" i="1" s="1"/>
  <c r="F514" i="1"/>
  <c r="G514" i="1" s="1"/>
  <c r="F68" i="1"/>
  <c r="G68" i="1" s="1"/>
  <c r="F136" i="1"/>
  <c r="G136" i="1" s="1"/>
  <c r="F211" i="1"/>
  <c r="G211" i="1" s="1"/>
  <c r="F322" i="1"/>
  <c r="G322" i="1" s="1"/>
  <c r="F680" i="1"/>
  <c r="G680" i="1" s="1"/>
  <c r="F9" i="1"/>
  <c r="G9" i="1" s="1"/>
  <c r="F217" i="1"/>
  <c r="G217" i="1" s="1"/>
  <c r="F527" i="1"/>
  <c r="G527" i="1" s="1"/>
  <c r="F651" i="1"/>
  <c r="G651" i="1" s="1"/>
  <c r="F80" i="1"/>
  <c r="G80" i="1" s="1"/>
  <c r="F209" i="1"/>
  <c r="G209" i="1" s="1"/>
  <c r="F132" i="1"/>
  <c r="G132" i="1" s="1"/>
  <c r="F611" i="1"/>
  <c r="G611" i="1" s="1"/>
  <c r="F112" i="1"/>
  <c r="G112" i="1" s="1"/>
  <c r="F126" i="1"/>
  <c r="G126" i="1" s="1"/>
  <c r="F561" i="1"/>
  <c r="G561" i="1" s="1"/>
  <c r="F363" i="1"/>
  <c r="G363" i="1" s="1"/>
  <c r="F395" i="1"/>
  <c r="G395" i="1" s="1"/>
  <c r="F374" i="1"/>
  <c r="G374" i="1" s="1"/>
  <c r="F86" i="1"/>
  <c r="G86" i="1" s="1"/>
  <c r="F218" i="1"/>
  <c r="G218" i="1" s="1"/>
  <c r="F562" i="1"/>
  <c r="G562" i="1" s="1"/>
  <c r="F383" i="1"/>
  <c r="G383" i="1" s="1"/>
  <c r="F347" i="1"/>
  <c r="G347" i="1" s="1"/>
  <c r="F115" i="1"/>
  <c r="G115" i="1" s="1"/>
  <c r="F521" i="1"/>
  <c r="G521" i="1" s="1"/>
  <c r="F479" i="1"/>
  <c r="G479" i="1" s="1"/>
  <c r="F251" i="1"/>
  <c r="G251" i="1" s="1"/>
  <c r="F82" i="1"/>
  <c r="G82" i="1" s="1"/>
  <c r="F210" i="1"/>
  <c r="G210" i="1" s="1"/>
  <c r="F419" i="1"/>
  <c r="G419" i="1" s="1"/>
  <c r="F97" i="1"/>
  <c r="G97" i="1" s="1"/>
  <c r="F245" i="1"/>
  <c r="G245" i="1" s="1"/>
  <c r="F575" i="1"/>
  <c r="G575" i="1" s="1"/>
  <c r="F468" i="1"/>
  <c r="G468" i="1" s="1"/>
  <c r="F292" i="1"/>
  <c r="G292" i="1" s="1"/>
  <c r="F445" i="1"/>
  <c r="G445" i="1" s="1"/>
  <c r="F59" i="1"/>
  <c r="G59" i="1" s="1"/>
  <c r="F164" i="1"/>
  <c r="G164" i="1" s="1"/>
  <c r="F337" i="1"/>
  <c r="G337" i="1" s="1"/>
  <c r="F414" i="1"/>
  <c r="G414" i="1" s="1"/>
  <c r="F619" i="1"/>
  <c r="G619" i="1" s="1"/>
  <c r="F568" i="1"/>
  <c r="G568" i="1" s="1"/>
  <c r="F45" i="1"/>
  <c r="G45" i="1" s="1"/>
  <c r="F556" i="1"/>
  <c r="G556" i="1" s="1"/>
  <c r="F396" i="1"/>
  <c r="G396" i="1" s="1"/>
  <c r="F160" i="1"/>
  <c r="G160" i="1" s="1"/>
  <c r="F657" i="1"/>
  <c r="G657" i="1" s="1"/>
  <c r="F582" i="1"/>
  <c r="G582" i="1" s="1"/>
  <c r="F646" i="1"/>
  <c r="G646" i="1" s="1"/>
  <c r="F252" i="1"/>
  <c r="G252" i="1" s="1"/>
  <c r="F644" i="1"/>
  <c r="G644" i="1" s="1"/>
  <c r="F77" i="1"/>
  <c r="G77" i="1" s="1"/>
  <c r="F50" i="1"/>
  <c r="G50" i="1" s="1"/>
  <c r="F642" i="1"/>
  <c r="G642" i="1" s="1"/>
  <c r="F681" i="1"/>
  <c r="G681" i="1" s="1"/>
  <c r="F222" i="1"/>
  <c r="G222" i="1" s="1"/>
  <c r="F286" i="1"/>
  <c r="G286" i="1" s="1"/>
  <c r="F333" i="1"/>
  <c r="G333" i="1" s="1"/>
  <c r="F620" i="1"/>
  <c r="G620" i="1" s="1"/>
  <c r="F635" i="1"/>
  <c r="G635" i="1" s="1"/>
  <c r="F334" i="1"/>
  <c r="G334" i="1" s="1"/>
  <c r="F277" i="1"/>
  <c r="G277" i="1" s="1"/>
  <c r="F195" i="1"/>
  <c r="G195" i="1" s="1"/>
  <c r="F107" i="1"/>
  <c r="G107" i="1" s="1"/>
  <c r="F17" i="1"/>
  <c r="G17" i="1" s="1"/>
  <c r="F469" i="1"/>
  <c r="G469" i="1" s="1"/>
  <c r="F501" i="1"/>
  <c r="G501" i="1" s="1"/>
  <c r="F364" i="1"/>
  <c r="G364" i="1" s="1"/>
  <c r="F407" i="1"/>
  <c r="G407" i="1" s="1"/>
  <c r="F384" i="1"/>
  <c r="G384" i="1" s="1"/>
  <c r="F636" i="1"/>
  <c r="G636" i="1" s="1"/>
  <c r="F533" i="1"/>
  <c r="G533" i="1" s="1"/>
  <c r="F576" i="1"/>
  <c r="G576" i="1" s="1"/>
  <c r="F490" i="1"/>
  <c r="G490" i="1" s="1"/>
  <c r="F517" i="1"/>
  <c r="G517" i="1" s="1"/>
  <c r="F186" i="1"/>
  <c r="G186" i="1" s="1"/>
  <c r="F515" i="1"/>
  <c r="G515" i="1" s="1"/>
  <c r="F389" i="1"/>
  <c r="G389" i="1" s="1"/>
  <c r="F491" i="1"/>
  <c r="G491" i="1" s="1"/>
  <c r="F169" i="1"/>
  <c r="G169" i="1" s="1"/>
  <c r="F600" i="1"/>
  <c r="G600" i="1" s="1"/>
  <c r="F35" i="1"/>
  <c r="G35" i="1" s="1"/>
  <c r="F446" i="1"/>
  <c r="G446" i="1" s="1"/>
  <c r="F366" i="1"/>
  <c r="G366" i="1" s="1"/>
  <c r="F603" i="1"/>
  <c r="G603" i="1" s="1"/>
  <c r="F170" i="1"/>
  <c r="G170" i="1" s="1"/>
  <c r="F293" i="1"/>
  <c r="G293" i="1" s="1"/>
  <c r="F354" i="1"/>
  <c r="G354" i="1" s="1"/>
  <c r="F219" i="1"/>
  <c r="G219" i="1" s="1"/>
  <c r="F452" i="1"/>
  <c r="G452" i="1" s="1"/>
  <c r="F202" i="1"/>
  <c r="G202" i="1" s="1"/>
  <c r="F294" i="1"/>
  <c r="G294" i="1" s="1"/>
  <c r="F640" i="1"/>
  <c r="G640" i="1" s="1"/>
  <c r="F51" i="1"/>
  <c r="G51" i="1" s="1"/>
  <c r="F233" i="1"/>
  <c r="G233" i="1" s="1"/>
  <c r="F113" i="1"/>
  <c r="G113" i="1" s="1"/>
  <c r="F228" i="1"/>
  <c r="G228" i="1" s="1"/>
  <c r="F61" i="1"/>
  <c r="G61" i="1" s="1"/>
  <c r="F187" i="1"/>
  <c r="G187" i="1" s="1"/>
  <c r="F301" i="1"/>
  <c r="G301" i="1" s="1"/>
  <c r="F323" i="1"/>
  <c r="G323" i="1" s="1"/>
  <c r="F183" i="1"/>
  <c r="G183" i="1" s="1"/>
  <c r="F315" i="1"/>
  <c r="G315" i="1" s="1"/>
  <c r="F212" i="1"/>
  <c r="G212" i="1" s="1"/>
  <c r="F254" i="1"/>
  <c r="G254" i="1" s="1"/>
  <c r="F654" i="1"/>
  <c r="G654" i="1" s="1"/>
  <c r="F420" i="1"/>
  <c r="G420" i="1" s="1"/>
  <c r="F458" i="1"/>
  <c r="G458" i="1" s="1"/>
  <c r="F81" i="1"/>
  <c r="G81" i="1" s="1"/>
  <c r="F583" i="1"/>
  <c r="G583" i="1" s="1"/>
  <c r="F534" i="1"/>
  <c r="G534" i="1" s="1"/>
  <c r="F127" i="1"/>
  <c r="G127" i="1" s="1"/>
  <c r="F234" i="1"/>
  <c r="G234" i="1" s="1"/>
  <c r="F36" i="1"/>
  <c r="G36" i="1" s="1"/>
  <c r="F304" i="1"/>
  <c r="G304" i="1" s="1"/>
  <c r="F119" i="1"/>
  <c r="G119" i="1" s="1"/>
  <c r="F631" i="1"/>
  <c r="G631" i="1" s="1"/>
  <c r="F535" i="1"/>
  <c r="G535" i="1" s="1"/>
  <c r="F484" i="1"/>
  <c r="G484" i="1" s="1"/>
  <c r="F151" i="1"/>
  <c r="G151" i="1" s="1"/>
  <c r="F144" i="1"/>
  <c r="G144" i="1" s="1"/>
  <c r="F335" i="1"/>
  <c r="G335" i="1" s="1"/>
  <c r="F433" i="1"/>
  <c r="G433" i="1" s="1"/>
  <c r="F508" i="1"/>
  <c r="G508" i="1" s="1"/>
  <c r="F246" i="1"/>
  <c r="G246" i="1" s="1"/>
  <c r="F237" i="1"/>
  <c r="G237" i="1" s="1"/>
  <c r="F415" i="1"/>
  <c r="G415" i="1" s="1"/>
  <c r="F557" i="1"/>
  <c r="G557" i="1" s="1"/>
  <c r="F120" i="1"/>
  <c r="G120" i="1" s="1"/>
  <c r="F324" i="1"/>
  <c r="G324" i="1" s="1"/>
  <c r="F438" i="1"/>
  <c r="G438" i="1" s="1"/>
  <c r="F342" i="1"/>
  <c r="G342" i="1" s="1"/>
  <c r="F658" i="1"/>
  <c r="G658" i="1" s="1"/>
  <c r="F338" i="1"/>
  <c r="G338" i="1" s="1"/>
  <c r="F130" i="1"/>
  <c r="G130" i="1" s="1"/>
  <c r="F627" i="1"/>
  <c r="G627" i="1" s="1"/>
  <c r="F477" i="1"/>
  <c r="G477" i="1" s="1"/>
  <c r="F356" i="1"/>
  <c r="G356" i="1" s="1"/>
  <c r="F106" i="1"/>
  <c r="G106" i="1" s="1"/>
  <c r="F375" i="1"/>
  <c r="G375" i="1" s="1"/>
  <c r="F461" i="1"/>
  <c r="G461" i="1" s="1"/>
  <c r="F470" i="1"/>
  <c r="G470" i="1" s="1"/>
  <c r="F608" i="1"/>
  <c r="G608" i="1" s="1"/>
  <c r="F172" i="1"/>
  <c r="G172" i="1" s="1"/>
  <c r="F683" i="1"/>
  <c r="G683" i="1" s="1"/>
  <c r="F163" i="1"/>
  <c r="G163" i="1" s="1"/>
  <c r="F661" i="1"/>
  <c r="G661" i="1" s="1"/>
  <c r="F196" i="1"/>
  <c r="G196" i="1" s="1"/>
  <c r="F140" i="1"/>
  <c r="G140" i="1" s="1"/>
  <c r="F409" i="1"/>
  <c r="G409" i="1" s="1"/>
  <c r="F161" i="1"/>
  <c r="G161" i="1" s="1"/>
  <c r="F2" i="1"/>
  <c r="G2" i="1" s="1"/>
  <c r="F103" i="1"/>
  <c r="G103" i="1" s="1"/>
  <c r="F453" i="1"/>
  <c r="G453" i="1" s="1"/>
  <c r="F471" i="1"/>
  <c r="G471" i="1" s="1"/>
  <c r="F659" i="1"/>
  <c r="G659" i="1" s="1"/>
  <c r="F397" i="1"/>
  <c r="G397" i="1" s="1"/>
  <c r="F367" i="1"/>
  <c r="G367" i="1" s="1"/>
  <c r="F604" i="1"/>
  <c r="G604" i="1" s="1"/>
  <c r="F28" i="1"/>
  <c r="G28" i="1" s="1"/>
  <c r="F137" i="1"/>
  <c r="G137" i="1" s="1"/>
  <c r="F684" i="1"/>
  <c r="G684" i="1" s="1"/>
  <c r="F459" i="1"/>
  <c r="G459" i="1" s="1"/>
  <c r="F439" i="1"/>
  <c r="G439" i="1" s="1"/>
  <c r="F348" i="1"/>
  <c r="G348" i="1" s="1"/>
  <c r="F305" i="1"/>
  <c r="G305" i="1" s="1"/>
  <c r="F116" i="1"/>
  <c r="G116" i="1" s="1"/>
  <c r="F584" i="1"/>
  <c r="G584" i="1" s="1"/>
  <c r="F100" i="1"/>
  <c r="G100" i="1" s="1"/>
  <c r="F89" i="1"/>
  <c r="G89" i="1" s="1"/>
  <c r="F502" i="1"/>
  <c r="G502" i="1" s="1"/>
  <c r="F271" i="1"/>
  <c r="G271" i="1" s="1"/>
  <c r="F269" i="1"/>
  <c r="G269" i="1" s="1"/>
  <c r="F447" i="1"/>
  <c r="G447" i="1" s="1"/>
  <c r="F398" i="1"/>
  <c r="G398" i="1" s="1"/>
  <c r="F390" i="1"/>
  <c r="G390" i="1" s="1"/>
  <c r="F558" i="1"/>
  <c r="G558" i="1" s="1"/>
  <c r="F239" i="1"/>
  <c r="G239" i="1" s="1"/>
  <c r="F70" i="1"/>
  <c r="G70" i="1" s="1"/>
  <c r="F280" i="1"/>
  <c r="G280" i="1" s="1"/>
  <c r="F308" i="1"/>
  <c r="G308" i="1" s="1"/>
  <c r="F662" i="1"/>
  <c r="G662" i="1" s="1"/>
  <c r="F302" i="1"/>
  <c r="G302" i="1" s="1"/>
  <c r="F637" i="1"/>
  <c r="G637" i="1" s="1"/>
  <c r="F437" i="1"/>
  <c r="G437" i="1" s="1"/>
  <c r="F473" i="1"/>
  <c r="G473" i="1" s="1"/>
  <c r="F56" i="1"/>
  <c r="G56" i="1" s="1"/>
  <c r="F117" i="1"/>
  <c r="G117" i="1" s="1"/>
  <c r="F197" i="1"/>
  <c r="G197" i="1" s="1"/>
  <c r="F24" i="1"/>
  <c r="G24" i="1" s="1"/>
  <c r="F625" i="1"/>
  <c r="G625" i="1" s="1"/>
  <c r="F349" i="1"/>
  <c r="G349" i="1" s="1"/>
  <c r="F509" i="1"/>
  <c r="G509" i="1" s="1"/>
  <c r="F191" i="1"/>
  <c r="G191" i="1" s="1"/>
  <c r="F359" i="1"/>
  <c r="G359" i="1" s="1"/>
  <c r="F4" i="1"/>
  <c r="G4" i="1" s="1"/>
  <c r="F370" i="1"/>
  <c r="G370" i="1" s="1"/>
  <c r="F328" i="1"/>
  <c r="G328" i="1" s="1"/>
  <c r="F386" i="1"/>
  <c r="G386" i="1" s="1"/>
  <c r="F536" i="1"/>
  <c r="G536" i="1" s="1"/>
  <c r="F592" i="1"/>
  <c r="G592" i="1" s="1"/>
  <c r="F145" i="1"/>
  <c r="G145" i="1" s="1"/>
  <c r="F203" i="1"/>
  <c r="G203" i="1" s="1"/>
  <c r="F180" i="1"/>
  <c r="G180" i="1" s="1"/>
  <c r="F350" i="1"/>
  <c r="G350" i="1" s="1"/>
  <c r="F455" i="1"/>
  <c r="G455" i="1" s="1"/>
  <c r="F19" i="1"/>
  <c r="G19" i="1" s="1"/>
  <c r="F260" i="1"/>
  <c r="G260" i="1" s="1"/>
  <c r="F167" i="1"/>
  <c r="G167" i="1" s="1"/>
  <c r="F141" i="1"/>
  <c r="G141" i="1" s="1"/>
  <c r="F544" i="1"/>
  <c r="G544" i="1" s="1"/>
  <c r="F569" i="1"/>
  <c r="G569" i="1" s="1"/>
  <c r="F426" i="1"/>
  <c r="G426" i="1" s="1"/>
  <c r="F306" i="1"/>
  <c r="G306" i="1" s="1"/>
  <c r="F647" i="1"/>
  <c r="G647" i="1" s="1"/>
  <c r="F601" i="1"/>
  <c r="G601" i="1" s="1"/>
  <c r="F529" i="1"/>
  <c r="G529" i="1" s="1"/>
  <c r="F291" i="1"/>
  <c r="G291" i="1" s="1"/>
  <c r="F108" i="1"/>
  <c r="G108" i="1" s="1"/>
  <c r="F14" i="1"/>
  <c r="G14" i="1" s="1"/>
  <c r="F387" i="1"/>
  <c r="G387" i="1" s="1"/>
  <c r="F188" i="1"/>
  <c r="G188" i="1" s="1"/>
  <c r="F440" i="1"/>
  <c r="G440" i="1" s="1"/>
  <c r="F238" i="1"/>
  <c r="G238" i="1" s="1"/>
  <c r="F29" i="1"/>
  <c r="G29" i="1" s="1"/>
  <c r="F545" i="1"/>
  <c r="G545" i="1" s="1"/>
  <c r="F371" i="1"/>
  <c r="G371" i="1" s="1"/>
  <c r="F255" i="1"/>
  <c r="G255" i="1" s="1"/>
  <c r="F74" i="1"/>
  <c r="G74" i="1" s="1"/>
  <c r="F593" i="1"/>
  <c r="G593" i="1" s="1"/>
  <c r="F546" i="1"/>
  <c r="G546" i="1" s="1"/>
  <c r="F146" i="1"/>
  <c r="G146" i="1" s="1"/>
  <c r="F388" i="1"/>
  <c r="G388" i="1" s="1"/>
  <c r="F192" i="1"/>
  <c r="G192" i="1" s="1"/>
  <c r="F21" i="1"/>
  <c r="G21" i="1" s="1"/>
  <c r="F92" i="1"/>
  <c r="G92" i="1" s="1"/>
  <c r="F633" i="1"/>
  <c r="G633" i="1" s="1"/>
  <c r="F641" i="1"/>
  <c r="G641" i="1" s="1"/>
  <c r="F570" i="1"/>
  <c r="G570" i="1" s="1"/>
  <c r="F480" i="1"/>
  <c r="G480" i="1" s="1"/>
  <c r="F427" i="1"/>
  <c r="G427" i="1" s="1"/>
  <c r="F516" i="1"/>
  <c r="G516" i="1" s="1"/>
  <c r="F287" i="1"/>
  <c r="G287" i="1" s="1"/>
  <c r="F379" i="1"/>
  <c r="G379" i="1" s="1"/>
  <c r="F578" i="1"/>
  <c r="G578" i="1" s="1"/>
  <c r="F93" i="1"/>
  <c r="G93" i="1" s="1"/>
  <c r="F550" i="1"/>
  <c r="G550" i="1" s="1"/>
  <c r="F372" i="1"/>
  <c r="G372" i="1" s="1"/>
  <c r="F213" i="1"/>
  <c r="G213" i="1" s="1"/>
  <c r="F133" i="1"/>
  <c r="G133" i="1" s="1"/>
  <c r="F361" i="1"/>
  <c r="G361" i="1" s="1"/>
  <c r="F325" i="1"/>
  <c r="G325" i="1" s="1"/>
  <c r="F173" i="1"/>
  <c r="G173" i="1" s="1"/>
  <c r="F486" i="1"/>
  <c r="G486" i="1" s="1"/>
  <c r="F496" i="1"/>
  <c r="G496" i="1" s="1"/>
  <c r="F599" i="1"/>
  <c r="G599" i="1" s="1"/>
  <c r="F30" i="1"/>
  <c r="G30" i="1" s="1"/>
  <c r="F69" i="1"/>
  <c r="G69" i="1" s="1"/>
  <c r="F193" i="1"/>
  <c r="G193" i="1" s="1"/>
  <c r="F118" i="1"/>
  <c r="G118" i="1" s="1"/>
  <c r="F37" i="1"/>
  <c r="G37" i="1" s="1"/>
  <c r="F47" i="1"/>
  <c r="G47" i="1" s="1"/>
  <c r="F416" i="1"/>
  <c r="G416" i="1" s="1"/>
  <c r="F124" i="1"/>
  <c r="G124" i="1" s="1"/>
  <c r="F474" i="1"/>
  <c r="G474" i="1" s="1"/>
  <c r="F256" i="1"/>
  <c r="G256" i="1" s="1"/>
  <c r="F240" i="1"/>
  <c r="G240" i="1" s="1"/>
  <c r="F83" i="1"/>
  <c r="G83" i="1" s="1"/>
  <c r="F448" i="1"/>
  <c r="G448" i="1" s="1"/>
  <c r="F614" i="1"/>
  <c r="G614" i="1" s="1"/>
  <c r="F181" i="1"/>
  <c r="G181" i="1" s="1"/>
  <c r="F553" i="1"/>
  <c r="G553" i="1" s="1"/>
  <c r="F189" i="1"/>
  <c r="G189" i="1" s="1"/>
  <c r="F43" i="1"/>
  <c r="G43" i="1" s="1"/>
  <c r="F242" i="1"/>
  <c r="G242" i="1" s="1"/>
  <c r="F3" i="1"/>
  <c r="G3" i="1" s="1"/>
  <c r="F122" i="1"/>
  <c r="G122" i="1" s="1"/>
  <c r="F129" i="1"/>
  <c r="G129" i="1" s="1"/>
  <c r="F612" i="1"/>
  <c r="G612" i="1" s="1"/>
  <c r="F147" i="1"/>
  <c r="G147" i="1" s="1"/>
  <c r="F421" i="1"/>
  <c r="G421" i="1" s="1"/>
  <c r="F182" i="1"/>
  <c r="G182" i="1" s="1"/>
  <c r="K682" i="1" l="1"/>
  <c r="N682" i="1" s="1"/>
  <c r="K408" i="1"/>
  <c r="N408" i="1" s="1"/>
  <c r="K63" i="1"/>
  <c r="N63" i="1" s="1"/>
  <c r="K41" i="1"/>
  <c r="N41" i="1" s="1"/>
  <c r="K381" i="1"/>
  <c r="N381" i="1" s="1"/>
  <c r="K205" i="1"/>
  <c r="N205" i="1" s="1"/>
  <c r="K353" i="1"/>
  <c r="N353" i="1" s="1"/>
  <c r="K656" i="1"/>
  <c r="N656" i="1" s="1"/>
  <c r="K606" i="1"/>
  <c r="N606" i="1" s="1"/>
  <c r="K564" i="1"/>
  <c r="N564" i="1" s="1"/>
  <c r="K639" i="1"/>
  <c r="N639" i="1" s="1"/>
  <c r="K431" i="1"/>
  <c r="N431" i="1" s="1"/>
  <c r="K549" i="1"/>
  <c r="N549" i="1" s="1"/>
  <c r="K472" i="1"/>
  <c r="N472" i="1" s="1"/>
  <c r="K634" i="1"/>
  <c r="N634" i="1" s="1"/>
  <c r="K571" i="1"/>
  <c r="N571" i="1" s="1"/>
  <c r="K588" i="1"/>
  <c r="N588" i="1" s="1"/>
  <c r="K66" i="1"/>
  <c r="N66" i="1" s="1"/>
  <c r="K314" i="1"/>
  <c r="N314" i="1" s="1"/>
  <c r="K382" i="1"/>
  <c r="N382" i="1" s="1"/>
  <c r="K25" i="1"/>
  <c r="N25" i="1" s="1"/>
  <c r="K39" i="1"/>
  <c r="N39" i="1" s="1"/>
  <c r="K457" i="1"/>
  <c r="N457" i="1" s="1"/>
  <c r="K591" i="1"/>
  <c r="N591" i="1" s="1"/>
  <c r="K339" i="1"/>
  <c r="N339" i="1" s="1"/>
  <c r="K655" i="1"/>
  <c r="N655" i="1" s="1"/>
  <c r="K450" i="1"/>
  <c r="N450" i="1" s="1"/>
  <c r="K531" i="1"/>
  <c r="N531" i="1" s="1"/>
  <c r="K456" i="1"/>
  <c r="N456" i="1" s="1"/>
  <c r="K525" i="1"/>
  <c r="N525" i="1" s="1"/>
  <c r="K385" i="1"/>
  <c r="N385" i="1" s="1"/>
  <c r="K598" i="1"/>
  <c r="N598" i="1" s="1"/>
  <c r="K665" i="1"/>
  <c r="N665" i="1" s="1"/>
  <c r="K664" i="1"/>
  <c r="N664" i="1" s="1"/>
  <c r="K23" i="1"/>
  <c r="N23" i="1" s="1"/>
  <c r="K327" i="1"/>
  <c r="N327" i="1" s="1"/>
  <c r="K543" i="1"/>
  <c r="N543" i="1" s="1"/>
  <c r="K645" i="1"/>
  <c r="N645" i="1" s="1"/>
  <c r="K60" i="1"/>
  <c r="N60" i="1" s="1"/>
  <c r="K48" i="1"/>
  <c r="N48" i="1" s="1"/>
  <c r="K201" i="1"/>
  <c r="N201" i="1" s="1"/>
  <c r="K610" i="1"/>
  <c r="N610" i="1" s="1"/>
  <c r="K563" i="1"/>
  <c r="N563" i="1" s="1"/>
  <c r="K649" i="1"/>
  <c r="N649" i="1" s="1"/>
  <c r="K594" i="1"/>
  <c r="N594" i="1" s="1"/>
  <c r="K462" i="1"/>
  <c r="N462" i="1" s="1"/>
  <c r="K621" i="1"/>
  <c r="N621" i="1" s="1"/>
  <c r="G96" i="1"/>
  <c r="J96" i="1" s="1"/>
  <c r="G15" i="1"/>
  <c r="J15" i="1" s="1"/>
  <c r="G632" i="1"/>
  <c r="J632" i="1" s="1"/>
  <c r="G417" i="1"/>
  <c r="J417" i="1" s="1"/>
  <c r="G530" i="1"/>
  <c r="J530" i="1" s="1"/>
  <c r="J307" i="1"/>
  <c r="J351" i="1"/>
  <c r="J522" i="1"/>
  <c r="I489" i="1"/>
  <c r="I182" i="1"/>
  <c r="K307" i="1" l="1"/>
  <c r="N307" i="1" s="1"/>
  <c r="K96" i="1"/>
  <c r="N96" i="1" s="1"/>
  <c r="K522" i="1"/>
  <c r="N522" i="1" s="1"/>
  <c r="K15" i="1"/>
  <c r="N15" i="1" s="1"/>
  <c r="K530" i="1"/>
  <c r="N530" i="1" s="1"/>
  <c r="K417" i="1"/>
  <c r="N417" i="1" s="1"/>
  <c r="K351" i="1"/>
  <c r="N351" i="1" s="1"/>
  <c r="K632" i="1"/>
  <c r="N632" i="1" s="1"/>
  <c r="J489" i="1"/>
  <c r="I521" i="1"/>
  <c r="I622" i="1"/>
  <c r="I313" i="1"/>
  <c r="I667" i="1"/>
  <c r="I557" i="1"/>
  <c r="I120" i="1"/>
  <c r="I479" i="1"/>
  <c r="I443" i="1"/>
  <c r="I263" i="1"/>
  <c r="I251" i="1"/>
  <c r="I90" i="1"/>
  <c r="I518" i="1"/>
  <c r="K489" i="1" l="1"/>
  <c r="N489" i="1" s="1"/>
  <c r="J263" i="1"/>
  <c r="J557" i="1"/>
  <c r="J521" i="1"/>
  <c r="J313" i="1"/>
  <c r="J120" i="1"/>
  <c r="J479" i="1"/>
  <c r="J622" i="1"/>
  <c r="J518" i="1"/>
  <c r="J90" i="1"/>
  <c r="J443" i="1"/>
  <c r="J667" i="1"/>
  <c r="J251" i="1"/>
  <c r="I463" i="1"/>
  <c r="K443" i="1" l="1"/>
  <c r="N443" i="1" s="1"/>
  <c r="K251" i="1"/>
  <c r="N251" i="1" s="1"/>
  <c r="K313" i="1"/>
  <c r="N313" i="1" s="1"/>
  <c r="K479" i="1"/>
  <c r="N479" i="1" s="1"/>
  <c r="K557" i="1"/>
  <c r="N557" i="1" s="1"/>
  <c r="K90" i="1"/>
  <c r="N90" i="1" s="1"/>
  <c r="K120" i="1"/>
  <c r="N120" i="1" s="1"/>
  <c r="K263" i="1"/>
  <c r="N263" i="1" s="1"/>
  <c r="K518" i="1"/>
  <c r="N518" i="1" s="1"/>
  <c r="K667" i="1"/>
  <c r="N667" i="1" s="1"/>
  <c r="K622" i="1"/>
  <c r="N622" i="1" s="1"/>
  <c r="K521" i="1"/>
  <c r="N521" i="1" s="1"/>
  <c r="J463" i="1"/>
  <c r="I581" i="1"/>
  <c r="I316" i="1"/>
  <c r="I248" i="1"/>
  <c r="I204" i="1"/>
  <c r="I545" i="1"/>
  <c r="I82" i="1"/>
  <c r="I475" i="1"/>
  <c r="I343" i="1"/>
  <c r="I210" i="1"/>
  <c r="I148" i="1"/>
  <c r="I258" i="1"/>
  <c r="I419" i="1"/>
  <c r="I105" i="1"/>
  <c r="I123" i="1"/>
  <c r="I596" i="1"/>
  <c r="I438" i="1"/>
  <c r="I250" i="1"/>
  <c r="I360" i="1"/>
  <c r="I332" i="1"/>
  <c r="I149" i="1"/>
  <c r="I97" i="1"/>
  <c r="I134" i="1"/>
  <c r="I283" i="1"/>
  <c r="I342" i="1"/>
  <c r="I658" i="1"/>
  <c r="I371" i="1"/>
  <c r="I585" i="1"/>
  <c r="I303" i="1"/>
  <c r="I245" i="1"/>
  <c r="I38" i="1"/>
  <c r="I505" i="1"/>
  <c r="I320" i="1"/>
  <c r="I494" i="1"/>
  <c r="I338" i="1"/>
  <c r="I575" i="1"/>
  <c r="I255" i="1"/>
  <c r="I468" i="1"/>
  <c r="I460" i="1"/>
  <c r="I53" i="1"/>
  <c r="I292" i="1"/>
  <c r="I627" i="1"/>
  <c r="I465" i="1"/>
  <c r="I74" i="1"/>
  <c r="I593" i="1"/>
  <c r="I71" i="1"/>
  <c r="I477" i="1"/>
  <c r="I675" i="1"/>
  <c r="I88" i="1"/>
  <c r="I466" i="1"/>
  <c r="I130" i="1"/>
  <c r="I267" i="1"/>
  <c r="I161" i="1"/>
  <c r="I290" i="1"/>
  <c r="I58" i="1"/>
  <c r="I642" i="1"/>
  <c r="I331" i="1"/>
  <c r="I2" i="1"/>
  <c r="I103" i="1"/>
  <c r="I142" i="1"/>
  <c r="I104" i="1"/>
  <c r="I681" i="1"/>
  <c r="I453" i="1"/>
  <c r="I200" i="1"/>
  <c r="I629" i="1"/>
  <c r="I264" i="1"/>
  <c r="I641" i="1"/>
  <c r="I471" i="1"/>
  <c r="I222" i="1"/>
  <c r="I181" i="1"/>
  <c r="I26" i="1"/>
  <c r="I275" i="1"/>
  <c r="I497" i="1"/>
  <c r="I659" i="1"/>
  <c r="I397" i="1"/>
  <c r="I367" i="1"/>
  <c r="I670" i="1"/>
  <c r="I413" i="1"/>
  <c r="I109" i="1"/>
  <c r="I286" i="1"/>
  <c r="I355" i="1"/>
  <c r="I18" i="1"/>
  <c r="I589" i="1"/>
  <c r="I333" i="1"/>
  <c r="I329" i="1"/>
  <c r="I620" i="1"/>
  <c r="I652" i="1"/>
  <c r="I604" i="1"/>
  <c r="I635" i="1"/>
  <c r="I28" i="1"/>
  <c r="I570" i="1"/>
  <c r="I137" i="1"/>
  <c r="I404" i="1"/>
  <c r="I684" i="1"/>
  <c r="I500" i="1"/>
  <c r="I334" i="1"/>
  <c r="I459" i="1"/>
  <c r="I439" i="1"/>
  <c r="I348" i="1"/>
  <c r="I277" i="1"/>
  <c r="I445" i="1"/>
  <c r="I139" i="1"/>
  <c r="I59" i="1"/>
  <c r="I356" i="1"/>
  <c r="I164" i="1"/>
  <c r="I262" i="1"/>
  <c r="I393" i="1"/>
  <c r="I153" i="1"/>
  <c r="I106" i="1"/>
  <c r="I337" i="1"/>
  <c r="I546" i="1"/>
  <c r="I414" i="1"/>
  <c r="I619" i="1"/>
  <c r="I31" i="1"/>
  <c r="I198" i="1"/>
  <c r="I375" i="1"/>
  <c r="I461" i="1"/>
  <c r="I244" i="1"/>
  <c r="I256" i="1"/>
  <c r="I568" i="1"/>
  <c r="I298" i="1"/>
  <c r="I159" i="1"/>
  <c r="I318" i="1"/>
  <c r="I288" i="1"/>
  <c r="I45" i="1"/>
  <c r="I556" i="1"/>
  <c r="I410" i="1"/>
  <c r="I78" i="1"/>
  <c r="I146" i="1"/>
  <c r="I470" i="1"/>
  <c r="I608" i="1"/>
  <c r="I172" i="1"/>
  <c r="I362" i="1"/>
  <c r="I396" i="1"/>
  <c r="I388" i="1"/>
  <c r="I160" i="1"/>
  <c r="I240" i="1"/>
  <c r="I648" i="1"/>
  <c r="I261" i="1"/>
  <c r="I243" i="1"/>
  <c r="I253" i="1"/>
  <c r="I394" i="1"/>
  <c r="I513" i="1"/>
  <c r="I541" i="1"/>
  <c r="I657" i="1"/>
  <c r="I425" i="1"/>
  <c r="I582" i="1"/>
  <c r="I616" i="1"/>
  <c r="I683" i="1"/>
  <c r="I555" i="1"/>
  <c r="I285" i="1"/>
  <c r="I16" i="1"/>
  <c r="I235" i="1"/>
  <c r="I323" i="1"/>
  <c r="I141" i="1"/>
  <c r="I47" i="1"/>
  <c r="I544" i="1"/>
  <c r="I538" i="1"/>
  <c r="I405" i="1"/>
  <c r="I49" i="1"/>
  <c r="I162" i="1"/>
  <c r="I391" i="1"/>
  <c r="I551" i="1"/>
  <c r="I569" i="1"/>
  <c r="I478" i="1"/>
  <c r="I416" i="1"/>
  <c r="I618" i="1"/>
  <c r="I467" i="1"/>
  <c r="I426" i="1"/>
  <c r="I504" i="1"/>
  <c r="I194" i="1"/>
  <c r="I673" i="1"/>
  <c r="I183" i="1"/>
  <c r="I124" i="1"/>
  <c r="I434" i="1"/>
  <c r="I315" i="1"/>
  <c r="I212" i="1"/>
  <c r="I306" i="1"/>
  <c r="I166" i="1"/>
  <c r="I528" i="1"/>
  <c r="I376" i="1"/>
  <c r="I155" i="1"/>
  <c r="I380" i="1"/>
  <c r="I647" i="1"/>
  <c r="I254" i="1"/>
  <c r="I125" i="1"/>
  <c r="I601" i="1"/>
  <c r="I373" i="1"/>
  <c r="I506" i="1"/>
  <c r="I270" i="1"/>
  <c r="I514" i="1"/>
  <c r="I249" i="1"/>
  <c r="I654" i="1"/>
  <c r="I128" i="1"/>
  <c r="I609" i="1"/>
  <c r="I317" i="1"/>
  <c r="I595" i="1"/>
  <c r="I305" i="1"/>
  <c r="I548" i="1"/>
  <c r="I116" i="1"/>
  <c r="I284" i="1"/>
  <c r="I584" i="1"/>
  <c r="I377" i="1"/>
  <c r="I676" i="1"/>
  <c r="I487" i="1"/>
  <c r="I195" i="1"/>
  <c r="I507" i="1"/>
  <c r="I296" i="1"/>
  <c r="I95" i="1"/>
  <c r="I617" i="1"/>
  <c r="I480" i="1"/>
  <c r="I100" i="1"/>
  <c r="I602" i="1"/>
  <c r="I444" i="1"/>
  <c r="I464" i="1"/>
  <c r="I107" i="1"/>
  <c r="I165" i="1"/>
  <c r="I89" i="1"/>
  <c r="I502" i="1"/>
  <c r="I422" i="1"/>
  <c r="I276" i="1"/>
  <c r="I271" i="1"/>
  <c r="I482" i="1"/>
  <c r="I427" i="1"/>
  <c r="I207" i="1"/>
  <c r="I42" i="1"/>
  <c r="I311" i="1"/>
  <c r="I279" i="1"/>
  <c r="I605" i="1"/>
  <c r="I269" i="1"/>
  <c r="I154" i="1"/>
  <c r="I326" i="1"/>
  <c r="I447" i="1"/>
  <c r="I346" i="1"/>
  <c r="I378" i="1"/>
  <c r="I17" i="1"/>
  <c r="I281" i="1"/>
  <c r="I398" i="1"/>
  <c r="I390" i="1"/>
  <c r="I558" i="1"/>
  <c r="I179" i="1"/>
  <c r="I76" i="1"/>
  <c r="I469" i="1"/>
  <c r="I590" i="1"/>
  <c r="I411" i="1"/>
  <c r="I46" i="1"/>
  <c r="I291" i="1"/>
  <c r="I229" i="1"/>
  <c r="I615" i="1"/>
  <c r="I527" i="1"/>
  <c r="I651" i="1"/>
  <c r="I190" i="1"/>
  <c r="I57" i="1"/>
  <c r="I80" i="1"/>
  <c r="I424" i="1"/>
  <c r="I234" i="1"/>
  <c r="I209" i="1"/>
  <c r="I132" i="1"/>
  <c r="I36" i="1"/>
  <c r="I20" i="1"/>
  <c r="I152" i="1"/>
  <c r="I611" i="1"/>
  <c r="I542" i="1"/>
  <c r="I304" i="1"/>
  <c r="I119" i="1"/>
  <c r="I481" i="1"/>
  <c r="I112" i="1"/>
  <c r="I631" i="1"/>
  <c r="I278" i="1"/>
  <c r="I126" i="1"/>
  <c r="I108" i="1"/>
  <c r="I14" i="1"/>
  <c r="I387" i="1"/>
  <c r="I358" i="1"/>
  <c r="I498" i="1"/>
  <c r="I40" i="1"/>
  <c r="I535" i="1"/>
  <c r="I586" i="1"/>
  <c r="I282" i="1"/>
  <c r="I574" i="1"/>
  <c r="I671" i="1"/>
  <c r="I650" i="1"/>
  <c r="I484" i="1"/>
  <c r="I510" i="1"/>
  <c r="I151" i="1"/>
  <c r="I345" i="1"/>
  <c r="I392" i="1"/>
  <c r="I630" i="1"/>
  <c r="I144" i="1"/>
  <c r="I336" i="1"/>
  <c r="I512" i="1"/>
  <c r="I540" i="1"/>
  <c r="I561" i="1"/>
  <c r="I295" i="1"/>
  <c r="I565" i="1"/>
  <c r="I501" i="1"/>
  <c r="I239" i="1"/>
  <c r="I65" i="1"/>
  <c r="I75" i="1"/>
  <c r="I573" i="1"/>
  <c r="I70" i="1"/>
  <c r="I340" i="1"/>
  <c r="I678" i="1"/>
  <c r="I280" i="1"/>
  <c r="I308" i="1"/>
  <c r="I406" i="1"/>
  <c r="I668" i="1"/>
  <c r="I662" i="1"/>
  <c r="I226" i="1"/>
  <c r="I677" i="1"/>
  <c r="I268" i="1"/>
  <c r="I241" i="1"/>
  <c r="I516" i="1"/>
  <c r="I208" i="1"/>
  <c r="I302" i="1"/>
  <c r="I637" i="1"/>
  <c r="I560" i="1"/>
  <c r="I437" i="1"/>
  <c r="I364" i="1"/>
  <c r="I407" i="1"/>
  <c r="I473" i="1"/>
  <c r="I221" i="1"/>
  <c r="I384" i="1"/>
  <c r="I628" i="1"/>
  <c r="I672" i="1"/>
  <c r="I423" i="1"/>
  <c r="I93" i="1"/>
  <c r="I636" i="1"/>
  <c r="I287" i="1"/>
  <c r="I56" i="1"/>
  <c r="I533" i="1"/>
  <c r="I553" i="1"/>
  <c r="I117" i="1"/>
  <c r="I289" i="1"/>
  <c r="I576" i="1"/>
  <c r="I379" i="1"/>
  <c r="I490" i="1"/>
  <c r="I197" i="1"/>
  <c r="I653" i="1"/>
  <c r="I578" i="1"/>
  <c r="I517" i="1"/>
  <c r="I300" i="1"/>
  <c r="I247" i="1"/>
  <c r="I446" i="1"/>
  <c r="I492" i="1"/>
  <c r="I321" i="1"/>
  <c r="I366" i="1"/>
  <c r="I603" i="1"/>
  <c r="I111" i="1"/>
  <c r="I486" i="1"/>
  <c r="I147" i="1"/>
  <c r="I330" i="1"/>
  <c r="I170" i="1"/>
  <c r="I293" i="1"/>
  <c r="I171" i="1"/>
  <c r="I13" i="1"/>
  <c r="I87" i="1"/>
  <c r="I370" i="1"/>
  <c r="I199" i="1"/>
  <c r="I273" i="1"/>
  <c r="I328" i="1"/>
  <c r="I429" i="1"/>
  <c r="I496" i="1"/>
  <c r="I265" i="1"/>
  <c r="I430" i="1"/>
  <c r="I386" i="1"/>
  <c r="I259" i="1"/>
  <c r="I114" i="1"/>
  <c r="I193" i="1"/>
  <c r="I174" i="1"/>
  <c r="I536" i="1"/>
  <c r="I567" i="1"/>
  <c r="I11" i="1"/>
  <c r="I592" i="1"/>
  <c r="I493" i="1"/>
  <c r="I354" i="1"/>
  <c r="I219" i="1"/>
  <c r="I452" i="1"/>
  <c r="I202" i="1"/>
  <c r="I599" i="1"/>
  <c r="I145" i="1"/>
  <c r="I294" i="1"/>
  <c r="I203" i="1"/>
  <c r="I421" i="1"/>
  <c r="I175" i="1"/>
  <c r="I180" i="1"/>
  <c r="I352" i="1"/>
  <c r="I30" i="1"/>
  <c r="I547" i="1"/>
  <c r="I232" i="1"/>
  <c r="I483" i="1"/>
  <c r="I131" i="1"/>
  <c r="I524" i="1"/>
  <c r="I12" i="1"/>
  <c r="I432" i="1"/>
  <c r="I55" i="1"/>
  <c r="I163" i="1"/>
  <c r="I192" i="1"/>
  <c r="I21" i="1"/>
  <c r="I101" i="1"/>
  <c r="I661" i="1"/>
  <c r="I34" i="1"/>
  <c r="I435" i="1"/>
  <c r="I135" i="1"/>
  <c r="I110" i="1"/>
  <c r="I310" i="1"/>
  <c r="I227" i="1"/>
  <c r="I613" i="1"/>
  <c r="I196" i="1"/>
  <c r="I5" i="1"/>
  <c r="I646" i="1"/>
  <c r="I185" i="1"/>
  <c r="I83" i="1"/>
  <c r="I580" i="1"/>
  <c r="I523" i="1"/>
  <c r="I638" i="1"/>
  <c r="I178" i="1"/>
  <c r="I140" i="1"/>
  <c r="I92" i="1"/>
  <c r="I552" i="1"/>
  <c r="I441" i="1"/>
  <c r="I252" i="1"/>
  <c r="I225" i="1"/>
  <c r="I143" i="1"/>
  <c r="I644" i="1"/>
  <c r="I77" i="1"/>
  <c r="I214" i="1"/>
  <c r="I206" i="1"/>
  <c r="I67" i="1"/>
  <c r="I633" i="1"/>
  <c r="I511" i="1"/>
  <c r="I554" i="1"/>
  <c r="I50" i="1"/>
  <c r="I409" i="1"/>
  <c r="I448" i="1"/>
  <c r="I614" i="1"/>
  <c r="I643" i="1"/>
  <c r="I156" i="1"/>
  <c r="I369" i="1"/>
  <c r="I572" i="1"/>
  <c r="I186" i="1"/>
  <c r="I341" i="1"/>
  <c r="I24" i="1"/>
  <c r="I607" i="1"/>
  <c r="I550" i="1"/>
  <c r="I274" i="1"/>
  <c r="I64" i="1"/>
  <c r="I515" i="1"/>
  <c r="I625" i="1"/>
  <c r="I389" i="1"/>
  <c r="I150" i="1"/>
  <c r="I679" i="1"/>
  <c r="I520" i="1"/>
  <c r="I372" i="1"/>
  <c r="I216" i="1"/>
  <c r="I213" i="1"/>
  <c r="I133" i="1"/>
  <c r="I349" i="1"/>
  <c r="I566" i="1"/>
  <c r="I509" i="1"/>
  <c r="I223" i="1"/>
  <c r="I361" i="1"/>
  <c r="I491" i="1"/>
  <c r="I436" i="1"/>
  <c r="I623" i="1"/>
  <c r="I325" i="1"/>
  <c r="I173" i="1"/>
  <c r="I519" i="1"/>
  <c r="I157" i="1"/>
  <c r="I266" i="1"/>
  <c r="I191" i="1"/>
  <c r="I368" i="1"/>
  <c r="I189" i="1"/>
  <c r="I43" i="1"/>
  <c r="I242" i="1"/>
  <c r="I3" i="1"/>
  <c r="I122" i="1"/>
  <c r="I129" i="1"/>
  <c r="I169" i="1"/>
  <c r="I400" i="1"/>
  <c r="I600" i="1"/>
  <c r="I35" i="1"/>
  <c r="I359" i="1"/>
  <c r="I4" i="1"/>
  <c r="I612" i="1"/>
  <c r="I69" i="1"/>
  <c r="I102" i="1"/>
  <c r="I669" i="1"/>
  <c r="I84" i="1"/>
  <c r="I399" i="1"/>
  <c r="I236" i="1"/>
  <c r="I455" i="1"/>
  <c r="I350" i="1"/>
  <c r="I27" i="1"/>
  <c r="I640" i="1"/>
  <c r="I344" i="1"/>
  <c r="I19" i="1"/>
  <c r="I449" i="1"/>
  <c r="I51" i="1"/>
  <c r="I260" i="1"/>
  <c r="I72" i="1"/>
  <c r="I660" i="1"/>
  <c r="I233" i="1"/>
  <c r="I113" i="1"/>
  <c r="I442" i="1"/>
  <c r="I176" i="1"/>
  <c r="I118" i="1"/>
  <c r="I228" i="1"/>
  <c r="I61" i="1"/>
  <c r="I167" i="1"/>
  <c r="I22" i="1"/>
  <c r="I37" i="1"/>
  <c r="I187" i="1"/>
  <c r="I94" i="1"/>
  <c r="I403" i="1"/>
  <c r="I402" i="1"/>
  <c r="I301" i="1"/>
  <c r="I299" i="1"/>
  <c r="I68" i="1"/>
  <c r="I420" i="1"/>
  <c r="I663" i="1"/>
  <c r="I136" i="1"/>
  <c r="I458" i="1"/>
  <c r="I8" i="1"/>
  <c r="I98" i="1"/>
  <c r="I215" i="1"/>
  <c r="I211" i="1"/>
  <c r="I81" i="1"/>
  <c r="I503" i="1"/>
  <c r="J503" i="1" s="1"/>
  <c r="I666" i="1"/>
  <c r="I7" i="1"/>
  <c r="I476" i="1"/>
  <c r="I168" i="1"/>
  <c r="I319" i="1"/>
  <c r="I54" i="1"/>
  <c r="I322" i="1"/>
  <c r="I10" i="1"/>
  <c r="I62" i="1"/>
  <c r="I680" i="1"/>
  <c r="I9" i="1"/>
  <c r="I597" i="1"/>
  <c r="I231" i="1"/>
  <c r="I184" i="1"/>
  <c r="I312" i="1"/>
  <c r="I230" i="1"/>
  <c r="I33" i="1"/>
  <c r="I99" i="1"/>
  <c r="I579" i="1"/>
  <c r="I583" i="1"/>
  <c r="I534" i="1"/>
  <c r="I309" i="1"/>
  <c r="I529" i="1"/>
  <c r="I138" i="1"/>
  <c r="I451" i="1"/>
  <c r="I365" i="1"/>
  <c r="I428" i="1"/>
  <c r="I357" i="1"/>
  <c r="I127" i="1"/>
  <c r="I32" i="1"/>
  <c r="I412" i="1"/>
  <c r="I401" i="1"/>
  <c r="I217" i="1"/>
  <c r="I73" i="1"/>
  <c r="I79" i="1"/>
  <c r="I537" i="1"/>
  <c r="I587" i="1"/>
  <c r="I539" i="1"/>
  <c r="I335" i="1"/>
  <c r="I499" i="1"/>
  <c r="I363" i="1"/>
  <c r="I188" i="1"/>
  <c r="I395" i="1"/>
  <c r="I474" i="1"/>
  <c r="I488" i="1"/>
  <c r="I85" i="1"/>
  <c r="I374" i="1"/>
  <c r="I454" i="1"/>
  <c r="I433" i="1"/>
  <c r="I440" i="1"/>
  <c r="I674" i="1"/>
  <c r="I559" i="1"/>
  <c r="I86" i="1"/>
  <c r="I218" i="1"/>
  <c r="I562" i="1"/>
  <c r="I6" i="1"/>
  <c r="I508" i="1"/>
  <c r="I91" i="1"/>
  <c r="I272" i="1"/>
  <c r="I383" i="1"/>
  <c r="I121" i="1"/>
  <c r="I44" i="1"/>
  <c r="I297" i="1"/>
  <c r="I246" i="1"/>
  <c r="I347" i="1"/>
  <c r="I495" i="1"/>
  <c r="I237" i="1"/>
  <c r="I177" i="1"/>
  <c r="I29" i="1"/>
  <c r="I224" i="1"/>
  <c r="I158" i="1"/>
  <c r="I526" i="1"/>
  <c r="I115" i="1"/>
  <c r="I415" i="1"/>
  <c r="I624" i="1"/>
  <c r="I238" i="1"/>
  <c r="I324" i="1"/>
  <c r="K503" i="1" l="1"/>
  <c r="N503" i="1" s="1"/>
  <c r="K463" i="1"/>
  <c r="N463" i="1" s="1"/>
  <c r="J316" i="1"/>
  <c r="J248" i="1"/>
  <c r="J581" i="1"/>
  <c r="J144" i="1"/>
  <c r="K248" i="1" l="1"/>
  <c r="N248" i="1" s="1"/>
  <c r="K316" i="1"/>
  <c r="N316" i="1" s="1"/>
  <c r="K144" i="1"/>
  <c r="N144" i="1" s="1"/>
  <c r="K581" i="1"/>
  <c r="N581" i="1" s="1"/>
  <c r="J297" i="1"/>
  <c r="J19" i="1"/>
  <c r="J115" i="1"/>
  <c r="J347" i="1"/>
  <c r="J493" i="1"/>
  <c r="J182" i="1"/>
  <c r="J214" i="1"/>
  <c r="K493" i="1" l="1"/>
  <c r="N493" i="1" s="1"/>
  <c r="K297" i="1"/>
  <c r="N297" i="1" s="1"/>
  <c r="K347" i="1"/>
  <c r="N347" i="1" s="1"/>
  <c r="K214" i="1"/>
  <c r="N214" i="1" s="1"/>
  <c r="K115" i="1"/>
  <c r="N115" i="1" s="1"/>
  <c r="K182" i="1"/>
  <c r="N182" i="1" s="1"/>
  <c r="K19" i="1"/>
  <c r="N19" i="1" s="1"/>
  <c r="J317" i="1"/>
  <c r="J453" i="1"/>
  <c r="J330" i="1"/>
  <c r="J338" i="1"/>
  <c r="J514" i="1"/>
  <c r="J148" i="1"/>
  <c r="J320" i="1"/>
  <c r="J139" i="1"/>
  <c r="J229" i="1"/>
  <c r="J142" i="1"/>
  <c r="J17" i="1"/>
  <c r="J555" i="1"/>
  <c r="J393" i="1"/>
  <c r="J681" i="1"/>
  <c r="J104" i="1"/>
  <c r="J121" i="1"/>
  <c r="J11" i="1"/>
  <c r="J618" i="1"/>
  <c r="J185" i="1"/>
  <c r="J209" i="1"/>
  <c r="J358" i="1"/>
  <c r="J683" i="1"/>
  <c r="J131" i="1"/>
  <c r="J595" i="1"/>
  <c r="J170" i="1"/>
  <c r="J592" i="1"/>
  <c r="J152" i="1"/>
  <c r="J534" i="1"/>
  <c r="J674" i="1"/>
  <c r="J435" i="1"/>
  <c r="J615" i="1"/>
  <c r="J34" i="1"/>
  <c r="J186" i="1"/>
  <c r="J246" i="1"/>
  <c r="J200" i="1"/>
  <c r="J482" i="1"/>
  <c r="J476" i="1"/>
  <c r="J554" i="1"/>
  <c r="J494" i="1"/>
  <c r="J147" i="1"/>
  <c r="J572" i="1"/>
  <c r="J483" i="1"/>
  <c r="J107" i="1"/>
  <c r="J392" i="1"/>
  <c r="J4" i="1"/>
  <c r="J376" i="1"/>
  <c r="J428" i="1"/>
  <c r="J526" i="1"/>
  <c r="J653" i="1"/>
  <c r="J379" i="1"/>
  <c r="J226" i="1"/>
  <c r="J662" i="1"/>
  <c r="J668" i="1"/>
  <c r="J501" i="1"/>
  <c r="J291" i="1"/>
  <c r="J559" i="1"/>
  <c r="J238" i="1"/>
  <c r="J255" i="1"/>
  <c r="J348" i="1"/>
  <c r="J222" i="1"/>
  <c r="J289" i="1"/>
  <c r="J429" i="1"/>
  <c r="J240" i="1"/>
  <c r="J481" i="1"/>
  <c r="J560" i="1"/>
  <c r="J362" i="1"/>
  <c r="J538" i="1"/>
  <c r="J141" i="1"/>
  <c r="J44" i="1"/>
  <c r="J612" i="1"/>
  <c r="J629" i="1"/>
  <c r="J20" i="1"/>
  <c r="J276" i="1"/>
  <c r="J587" i="1"/>
  <c r="J79" i="1"/>
  <c r="J373" i="1"/>
  <c r="J298" i="1"/>
  <c r="J335" i="1"/>
  <c r="J586" i="1"/>
  <c r="J654" i="1"/>
  <c r="J176" i="1"/>
  <c r="J177" i="1"/>
  <c r="J415" i="1"/>
  <c r="J553" i="1"/>
  <c r="J190" i="1"/>
  <c r="J225" i="1"/>
  <c r="J460" i="1"/>
  <c r="J324" i="1"/>
  <c r="J228" i="1"/>
  <c r="J528" i="1"/>
  <c r="J293" i="1"/>
  <c r="J2" i="1"/>
  <c r="J451" i="1"/>
  <c r="J569" i="1"/>
  <c r="J58" i="1"/>
  <c r="J280" i="1"/>
  <c r="J519" i="1"/>
  <c r="J589" i="1"/>
  <c r="J160" i="1"/>
  <c r="J651" i="1"/>
  <c r="J72" i="1"/>
  <c r="J218" i="1"/>
  <c r="J140" i="1"/>
  <c r="J666" i="1"/>
  <c r="J545" i="1"/>
  <c r="J556" i="1"/>
  <c r="J342" i="1"/>
  <c r="J153" i="1"/>
  <c r="J509" i="1"/>
  <c r="J288" i="1"/>
  <c r="J195" i="1"/>
  <c r="J361" i="1"/>
  <c r="J70" i="1"/>
  <c r="J452" i="1"/>
  <c r="J233" i="1"/>
  <c r="J326" i="1"/>
  <c r="J65" i="1"/>
  <c r="J673" i="1"/>
  <c r="J625" i="1"/>
  <c r="J492" i="1"/>
  <c r="J643" i="1"/>
  <c r="J607" i="1"/>
  <c r="J29" i="1"/>
  <c r="J57" i="1"/>
  <c r="J647" i="1"/>
  <c r="J371" i="1"/>
  <c r="J617" i="1"/>
  <c r="J386" i="1"/>
  <c r="J106" i="1"/>
  <c r="J47" i="1"/>
  <c r="J87" i="1"/>
  <c r="J53" i="1"/>
  <c r="J584" i="1"/>
  <c r="J118" i="1"/>
  <c r="J77" i="1"/>
  <c r="J322" i="1"/>
  <c r="J410" i="1"/>
  <c r="J300" i="1"/>
  <c r="J73" i="1"/>
  <c r="J558" i="1"/>
  <c r="J390" i="1"/>
  <c r="J114" i="1"/>
  <c r="J40" i="1"/>
  <c r="J333" i="1"/>
  <c r="J22" i="1"/>
  <c r="J669" i="1"/>
  <c r="J196" i="1"/>
  <c r="J269" i="1"/>
  <c r="J544" i="1"/>
  <c r="J537" i="1"/>
  <c r="J143" i="1"/>
  <c r="J570" i="1"/>
  <c r="J380" i="1"/>
  <c r="J86" i="1"/>
  <c r="J318" i="1"/>
  <c r="J630" i="1"/>
  <c r="J211" i="1"/>
  <c r="J95" i="1"/>
  <c r="J648" i="1"/>
  <c r="J396" i="1"/>
  <c r="J282" i="1"/>
  <c r="J172" i="1"/>
  <c r="J466" i="1"/>
  <c r="J562" i="1"/>
  <c r="J552" i="1"/>
  <c r="J470" i="1"/>
  <c r="J146" i="1"/>
  <c r="J89" i="1"/>
  <c r="J516" i="1"/>
  <c r="J465" i="1"/>
  <c r="J55" i="1"/>
  <c r="J580" i="1"/>
  <c r="J18" i="1"/>
  <c r="J171" i="1"/>
  <c r="J677" i="1"/>
  <c r="J515" i="1"/>
  <c r="J125" i="1"/>
  <c r="J635" i="1"/>
  <c r="J680" i="1"/>
  <c r="J641" i="1"/>
  <c r="J230" i="1"/>
  <c r="J285" i="1"/>
  <c r="J239" i="1"/>
  <c r="J609" i="1"/>
  <c r="J513" i="1"/>
  <c r="J5" i="1"/>
  <c r="J383" i="1"/>
  <c r="J387" i="1"/>
  <c r="J74" i="1"/>
  <c r="J363" i="1"/>
  <c r="J174" i="1"/>
  <c r="J433" i="1"/>
  <c r="J529" i="1"/>
  <c r="J628" i="1"/>
  <c r="J244" i="1"/>
  <c r="J212" i="1"/>
  <c r="J30" i="1"/>
  <c r="J487" i="1"/>
  <c r="J267" i="1"/>
  <c r="J56" i="1"/>
  <c r="J684" i="1"/>
  <c r="J24" i="1"/>
  <c r="J676" i="1"/>
  <c r="J124" i="1"/>
  <c r="J355" i="1"/>
  <c r="J344" i="1"/>
  <c r="J116" i="1"/>
  <c r="J425" i="1"/>
  <c r="J295" i="1"/>
  <c r="J679" i="1"/>
  <c r="J546" i="1"/>
  <c r="J64" i="1"/>
  <c r="J568" i="1"/>
  <c r="J38" i="1"/>
  <c r="J215" i="1"/>
  <c r="J399" i="1"/>
  <c r="J605" i="1"/>
  <c r="J438" i="1"/>
  <c r="J290" i="1"/>
  <c r="J624" i="1"/>
  <c r="J8" i="1"/>
  <c r="J262" i="1"/>
  <c r="J616" i="1"/>
  <c r="J576" i="1"/>
  <c r="J661" i="1"/>
  <c r="J274" i="1"/>
  <c r="J360" i="1"/>
  <c r="J533" i="1"/>
  <c r="J565" i="1"/>
  <c r="J328" i="1"/>
  <c r="J36" i="1"/>
  <c r="J642" i="1"/>
  <c r="J132" i="1"/>
  <c r="J536" i="1"/>
  <c r="J359" i="1"/>
  <c r="J253" i="1"/>
  <c r="J510" i="1"/>
  <c r="J245" i="1"/>
  <c r="J80" i="1"/>
  <c r="J304" i="1"/>
  <c r="J367" i="1"/>
  <c r="J650" i="1"/>
  <c r="J407" i="1"/>
  <c r="J145" i="1"/>
  <c r="J378" i="1"/>
  <c r="J585" i="1"/>
  <c r="J82" i="1"/>
  <c r="J574" i="1"/>
  <c r="J287" i="1"/>
  <c r="J504" i="1"/>
  <c r="J76" i="1"/>
  <c r="J231" i="1"/>
  <c r="J108" i="1"/>
  <c r="J404" i="1"/>
  <c r="J275" i="1"/>
  <c r="J309" i="1"/>
  <c r="J341" i="1"/>
  <c r="J278" i="1"/>
  <c r="J272" i="1"/>
  <c r="J488" i="1"/>
  <c r="J137" i="1"/>
  <c r="J319" i="1"/>
  <c r="J92" i="1"/>
  <c r="J28" i="1"/>
  <c r="J249" i="1"/>
  <c r="J122" i="1"/>
  <c r="J527" i="1"/>
  <c r="J444" i="1"/>
  <c r="J448" i="1"/>
  <c r="J395" i="1"/>
  <c r="J117" i="1"/>
  <c r="J3" i="1"/>
  <c r="J202" i="1"/>
  <c r="J149" i="1"/>
  <c r="J242" i="1"/>
  <c r="J478" i="1"/>
  <c r="J672" i="1"/>
  <c r="J151" i="1"/>
  <c r="J567" i="1"/>
  <c r="J505" i="1"/>
  <c r="J331" i="1"/>
  <c r="J506" i="1"/>
  <c r="J459" i="1"/>
  <c r="J43" i="1"/>
  <c r="J308" i="1"/>
  <c r="J446" i="1"/>
  <c r="J166" i="1"/>
  <c r="J464" i="1"/>
  <c r="J294" i="1"/>
  <c r="J550" i="1"/>
  <c r="J384" i="1"/>
  <c r="J473" i="1"/>
  <c r="J678" i="1"/>
  <c r="J261" i="1"/>
  <c r="J469" i="1"/>
  <c r="J199" i="1"/>
  <c r="J561" i="1"/>
  <c r="J601" i="1"/>
  <c r="J579" i="1"/>
  <c r="J500" i="1"/>
  <c r="J100" i="1"/>
  <c r="J311" i="1"/>
  <c r="J370" i="1"/>
  <c r="J437" i="1"/>
  <c r="J658" i="1"/>
  <c r="J388" i="1"/>
  <c r="J432" i="1"/>
  <c r="J128" i="1"/>
  <c r="J302" i="1"/>
  <c r="J265" i="1"/>
  <c r="J183" i="1"/>
  <c r="J539" i="1"/>
  <c r="J296" i="1"/>
  <c r="J85" i="1"/>
  <c r="J12" i="1"/>
  <c r="J323" i="1"/>
  <c r="J206" i="1"/>
  <c r="J442" i="1"/>
  <c r="J113" i="1"/>
  <c r="J441" i="1"/>
  <c r="J168" i="1"/>
  <c r="J611" i="1"/>
  <c r="J496" i="1"/>
  <c r="J477" i="1"/>
  <c r="J198" i="1"/>
  <c r="J45" i="1"/>
  <c r="J535" i="1"/>
  <c r="J599" i="1"/>
  <c r="J578" i="1"/>
  <c r="J283" i="1"/>
  <c r="J61" i="1"/>
  <c r="J619" i="1"/>
  <c r="J455" i="1"/>
  <c r="J69" i="1"/>
  <c r="J164" i="1"/>
  <c r="J372" i="1"/>
  <c r="J134" i="1"/>
  <c r="J490" i="1"/>
  <c r="J467" i="1"/>
  <c r="J207" i="1"/>
  <c r="J97" i="1"/>
  <c r="J517" i="1"/>
  <c r="J59" i="1"/>
  <c r="J135" i="1"/>
  <c r="J236" i="1"/>
  <c r="J365" i="1"/>
  <c r="J440" i="1"/>
  <c r="J332" i="1"/>
  <c r="J657" i="1"/>
  <c r="J119" i="1"/>
  <c r="J81" i="1"/>
  <c r="J345" i="1"/>
  <c r="J299" i="1"/>
  <c r="J445" i="1"/>
  <c r="J270" i="1"/>
  <c r="J593" i="1"/>
  <c r="J158" i="1"/>
  <c r="J511" i="1"/>
  <c r="J413" i="1"/>
  <c r="J277" i="1"/>
  <c r="J421" i="1"/>
  <c r="J548" i="1"/>
  <c r="J439" i="1"/>
  <c r="J343" i="1"/>
  <c r="J14" i="1"/>
  <c r="J411" i="1"/>
  <c r="J101" i="1"/>
  <c r="J301" i="1"/>
  <c r="J203" i="1"/>
  <c r="J402" i="1"/>
  <c r="J403" i="1"/>
  <c r="J551" i="1"/>
  <c r="J475" i="1"/>
  <c r="J84" i="1"/>
  <c r="J234" i="1"/>
  <c r="J391" i="1"/>
  <c r="J484" i="1"/>
  <c r="J98" i="1"/>
  <c r="J7" i="1"/>
  <c r="J312" i="1"/>
  <c r="J596" i="1"/>
  <c r="J486" i="1"/>
  <c r="J21" i="1"/>
  <c r="J670" i="1"/>
  <c r="J454" i="1"/>
  <c r="J133" i="1"/>
  <c r="J189" i="1"/>
  <c r="J162" i="1"/>
  <c r="J273" i="1"/>
  <c r="J192" i="1"/>
  <c r="J334" i="1"/>
  <c r="J409" i="1"/>
  <c r="J638" i="1"/>
  <c r="J627" i="1"/>
  <c r="J434" i="1"/>
  <c r="J163" i="1"/>
  <c r="J602" i="1"/>
  <c r="J254" i="1"/>
  <c r="J111" i="1"/>
  <c r="J397" i="1"/>
  <c r="J540" i="1"/>
  <c r="J600" i="1"/>
  <c r="J659" i="1"/>
  <c r="J184" i="1"/>
  <c r="J640" i="1"/>
  <c r="J167" i="1"/>
  <c r="J368" i="1"/>
  <c r="J430" i="1"/>
  <c r="J512" i="1"/>
  <c r="J603" i="1"/>
  <c r="J377" i="1"/>
  <c r="J105" i="1"/>
  <c r="J136" i="1"/>
  <c r="J375" i="1"/>
  <c r="J637" i="1"/>
  <c r="J400" i="1"/>
  <c r="J340" i="1"/>
  <c r="J542" i="1"/>
  <c r="J216" i="1"/>
  <c r="J93" i="1"/>
  <c r="J502" i="1"/>
  <c r="J88" i="1"/>
  <c r="J633" i="1"/>
  <c r="J523" i="1"/>
  <c r="J507" i="1"/>
  <c r="J292" i="1"/>
  <c r="J474" i="1"/>
  <c r="J350" i="1"/>
  <c r="J187" i="1"/>
  <c r="J675" i="1"/>
  <c r="J325" i="1"/>
  <c r="J10" i="1"/>
  <c r="J32" i="1"/>
  <c r="J219" i="1"/>
  <c r="J644" i="1"/>
  <c r="J54" i="1"/>
  <c r="J491" i="1"/>
  <c r="J223" i="1"/>
  <c r="J6" i="1"/>
  <c r="J252" i="1"/>
  <c r="J354" i="1"/>
  <c r="J357" i="1"/>
  <c r="J227" i="1"/>
  <c r="J631" i="1"/>
  <c r="J26" i="1"/>
  <c r="J310" i="1"/>
  <c r="J420" i="1"/>
  <c r="J78" i="1"/>
  <c r="J284" i="1"/>
  <c r="J179" i="1"/>
  <c r="J241" i="1"/>
  <c r="J620" i="1"/>
  <c r="J102" i="1"/>
  <c r="J13" i="1"/>
  <c r="J75" i="1"/>
  <c r="J112" i="1"/>
  <c r="J204" i="1"/>
  <c r="J468" i="1"/>
  <c r="J398" i="1"/>
  <c r="J329" i="1"/>
  <c r="J281" i="1"/>
  <c r="J321" i="1"/>
  <c r="J498" i="1"/>
  <c r="J165" i="1"/>
  <c r="J157" i="1"/>
  <c r="J471" i="1"/>
  <c r="J197" i="1"/>
  <c r="J268" i="1"/>
  <c r="J575" i="1"/>
  <c r="J259" i="1"/>
  <c r="J175" i="1"/>
  <c r="J356" i="1"/>
  <c r="J520" i="1"/>
  <c r="J427" i="1"/>
  <c r="J16" i="1"/>
  <c r="J264" i="1"/>
  <c r="J416" i="1"/>
  <c r="J83" i="1"/>
  <c r="J68" i="1"/>
  <c r="J582" i="1"/>
  <c r="J566" i="1"/>
  <c r="J103" i="1"/>
  <c r="J286" i="1"/>
  <c r="J109" i="1"/>
  <c r="J646" i="1"/>
  <c r="J541" i="1"/>
  <c r="J423" i="1"/>
  <c r="J271" i="1"/>
  <c r="J62" i="1"/>
  <c r="J232" i="1"/>
  <c r="J406" i="1"/>
  <c r="J217" i="1"/>
  <c r="J369" i="1"/>
  <c r="J279" i="1"/>
  <c r="J156" i="1"/>
  <c r="J250" i="1"/>
  <c r="J210" i="1"/>
  <c r="J46" i="1"/>
  <c r="J256" i="1"/>
  <c r="J337" i="1"/>
  <c r="J590" i="1"/>
  <c r="J394" i="1"/>
  <c r="J138" i="1"/>
  <c r="J188" i="1"/>
  <c r="J547" i="1"/>
  <c r="J349" i="1"/>
  <c r="J614" i="1"/>
  <c r="J224" i="1"/>
  <c r="J306" i="1"/>
  <c r="J178" i="1"/>
  <c r="J499" i="1"/>
  <c r="J94" i="1"/>
  <c r="J424" i="1"/>
  <c r="J193" i="1"/>
  <c r="J150" i="1"/>
  <c r="J221" i="1"/>
  <c r="J243" i="1"/>
  <c r="J35" i="1"/>
  <c r="J461" i="1"/>
  <c r="J458" i="1"/>
  <c r="J315" i="1"/>
  <c r="J161" i="1"/>
  <c r="J173" i="1"/>
  <c r="J194" i="1"/>
  <c r="J401" i="1"/>
  <c r="J583" i="1"/>
  <c r="J671" i="1"/>
  <c r="J303" i="1"/>
  <c r="J49" i="1"/>
  <c r="J213" i="1"/>
  <c r="J130" i="1"/>
  <c r="J123" i="1"/>
  <c r="J364" i="1"/>
  <c r="J480" i="1"/>
  <c r="J613" i="1"/>
  <c r="J50" i="1"/>
  <c r="J497" i="1"/>
  <c r="J346" i="1"/>
  <c r="J27" i="1"/>
  <c r="J9" i="1"/>
  <c r="J126" i="1"/>
  <c r="J99" i="1"/>
  <c r="J636" i="1"/>
  <c r="J352" i="1"/>
  <c r="J405" i="1"/>
  <c r="J604" i="1"/>
  <c r="J208" i="1"/>
  <c r="J374" i="1"/>
  <c r="J422" i="1"/>
  <c r="J180" i="1"/>
  <c r="J169" i="1"/>
  <c r="J447" i="1"/>
  <c r="J608" i="1"/>
  <c r="J389" i="1"/>
  <c r="J129" i="1"/>
  <c r="J597" i="1"/>
  <c r="J412" i="1"/>
  <c r="J67" i="1"/>
  <c r="J623" i="1"/>
  <c r="J91" i="1"/>
  <c r="J436" i="1"/>
  <c r="J508" i="1"/>
  <c r="J660" i="1"/>
  <c r="J127" i="1"/>
  <c r="J260" i="1"/>
  <c r="J51" i="1"/>
  <c r="J449" i="1"/>
  <c r="J237" i="1"/>
  <c r="J663" i="1"/>
  <c r="J524" i="1"/>
  <c r="J652" i="1"/>
  <c r="J191" i="1"/>
  <c r="J33" i="1"/>
  <c r="J419" i="1"/>
  <c r="J573" i="1"/>
  <c r="J181" i="1"/>
  <c r="J247" i="1"/>
  <c r="J305" i="1"/>
  <c r="J366" i="1"/>
  <c r="J154" i="1"/>
  <c r="J110" i="1"/>
  <c r="J336" i="1"/>
  <c r="J235" i="1"/>
  <c r="J258" i="1"/>
  <c r="J71" i="1"/>
  <c r="J495" i="1"/>
  <c r="J42" i="1"/>
  <c r="J155" i="1"/>
  <c r="J266" i="1"/>
  <c r="J426" i="1"/>
  <c r="J37" i="1"/>
  <c r="J31" i="1"/>
  <c r="K426" i="1" l="1"/>
  <c r="N426" i="1" s="1"/>
  <c r="K336" i="1"/>
  <c r="N336" i="1" s="1"/>
  <c r="K419" i="1"/>
  <c r="N419" i="1" s="1"/>
  <c r="K51" i="1"/>
  <c r="N51" i="1" s="1"/>
  <c r="K67" i="1"/>
  <c r="N67" i="1" s="1"/>
  <c r="K180" i="1"/>
  <c r="N180" i="1" s="1"/>
  <c r="K99" i="1"/>
  <c r="N99" i="1" s="1"/>
  <c r="K480" i="1"/>
  <c r="N480" i="1" s="1"/>
  <c r="K161" i="1"/>
  <c r="N161" i="1" s="1"/>
  <c r="K193" i="1"/>
  <c r="N193" i="1" s="1"/>
  <c r="K349" i="1"/>
  <c r="N349" i="1" s="1"/>
  <c r="K46" i="1"/>
  <c r="N46" i="1" s="1"/>
  <c r="K279" i="1"/>
  <c r="N279" i="1" s="1"/>
  <c r="K541" i="1"/>
  <c r="N541" i="1" s="1"/>
  <c r="K103" i="1"/>
  <c r="N103" i="1" s="1"/>
  <c r="K427" i="1"/>
  <c r="N427" i="1" s="1"/>
  <c r="K471" i="1"/>
  <c r="N471" i="1" s="1"/>
  <c r="K468" i="1"/>
  <c r="N468" i="1" s="1"/>
  <c r="K179" i="1"/>
  <c r="N179" i="1" s="1"/>
  <c r="K310" i="1"/>
  <c r="N310" i="1" s="1"/>
  <c r="K223" i="1"/>
  <c r="N223" i="1" s="1"/>
  <c r="K675" i="1"/>
  <c r="N675" i="1" s="1"/>
  <c r="K88" i="1"/>
  <c r="N88" i="1" s="1"/>
  <c r="K375" i="1"/>
  <c r="N375" i="1" s="1"/>
  <c r="K167" i="1"/>
  <c r="N167" i="1" s="1"/>
  <c r="K254" i="1"/>
  <c r="N254" i="1" s="1"/>
  <c r="K133" i="1"/>
  <c r="N133" i="1" s="1"/>
  <c r="K84" i="1"/>
  <c r="N84" i="1" s="1"/>
  <c r="K411" i="1"/>
  <c r="N411" i="1" s="1"/>
  <c r="K511" i="1"/>
  <c r="N511" i="1" s="1"/>
  <c r="K119" i="1"/>
  <c r="N119" i="1" s="1"/>
  <c r="K490" i="1"/>
  <c r="N490" i="1" s="1"/>
  <c r="K283" i="1"/>
  <c r="N283" i="1" s="1"/>
  <c r="K611" i="1"/>
  <c r="N611" i="1" s="1"/>
  <c r="K85" i="1"/>
  <c r="N85" i="1" s="1"/>
  <c r="K265" i="1"/>
  <c r="N265" i="1" s="1"/>
  <c r="K311" i="1"/>
  <c r="N311" i="1" s="1"/>
  <c r="K261" i="1"/>
  <c r="N261" i="1" s="1"/>
  <c r="K446" i="1"/>
  <c r="N446" i="1" s="1"/>
  <c r="K151" i="1"/>
  <c r="N151" i="1" s="1"/>
  <c r="K395" i="1"/>
  <c r="N395" i="1" s="1"/>
  <c r="K319" i="1"/>
  <c r="N319" i="1" s="1"/>
  <c r="K404" i="1"/>
  <c r="N404" i="1" s="1"/>
  <c r="K585" i="1"/>
  <c r="N585" i="1" s="1"/>
  <c r="K536" i="1"/>
  <c r="N536" i="1" s="1"/>
  <c r="K274" i="1"/>
  <c r="N274" i="1" s="1"/>
  <c r="K38" i="1"/>
  <c r="N38" i="1" s="1"/>
  <c r="K344" i="1"/>
  <c r="N344" i="1" s="1"/>
  <c r="K487" i="1"/>
  <c r="N487" i="1" s="1"/>
  <c r="K363" i="1"/>
  <c r="N363" i="1" s="1"/>
  <c r="K285" i="1"/>
  <c r="N285" i="1" s="1"/>
  <c r="K171" i="1"/>
  <c r="N171" i="1" s="1"/>
  <c r="K470" i="1"/>
  <c r="N470" i="1" s="1"/>
  <c r="K86" i="1"/>
  <c r="N86" i="1" s="1"/>
  <c r="K114" i="1"/>
  <c r="N114" i="1" s="1"/>
  <c r="K118" i="1"/>
  <c r="N118" i="1" s="1"/>
  <c r="K371" i="1"/>
  <c r="N371" i="1" s="1"/>
  <c r="K673" i="1"/>
  <c r="N673" i="1" s="1"/>
  <c r="K452" i="1"/>
  <c r="N452" i="1" s="1"/>
  <c r="K556" i="1"/>
  <c r="N556" i="1" s="1"/>
  <c r="K589" i="1"/>
  <c r="N589" i="1" s="1"/>
  <c r="K569" i="1"/>
  <c r="N569" i="1" s="1"/>
  <c r="K225" i="1"/>
  <c r="N225" i="1" s="1"/>
  <c r="K177" i="1"/>
  <c r="N177" i="1" s="1"/>
  <c r="K335" i="1"/>
  <c r="N335" i="1" s="1"/>
  <c r="K612" i="1"/>
  <c r="N612" i="1" s="1"/>
  <c r="K362" i="1"/>
  <c r="N362" i="1" s="1"/>
  <c r="K429" i="1"/>
  <c r="N429" i="1" s="1"/>
  <c r="K255" i="1"/>
  <c r="N255" i="1" s="1"/>
  <c r="K501" i="1"/>
  <c r="N501" i="1" s="1"/>
  <c r="K379" i="1"/>
  <c r="N379" i="1" s="1"/>
  <c r="K376" i="1"/>
  <c r="N376" i="1" s="1"/>
  <c r="K483" i="1"/>
  <c r="N483" i="1" s="1"/>
  <c r="K554" i="1"/>
  <c r="N554" i="1" s="1"/>
  <c r="K246" i="1"/>
  <c r="N246" i="1" s="1"/>
  <c r="K435" i="1"/>
  <c r="N435" i="1" s="1"/>
  <c r="K592" i="1"/>
  <c r="N592" i="1" s="1"/>
  <c r="K683" i="1"/>
  <c r="N683" i="1" s="1"/>
  <c r="K618" i="1"/>
  <c r="N618" i="1" s="1"/>
  <c r="K681" i="1"/>
  <c r="N681" i="1" s="1"/>
  <c r="K142" i="1"/>
  <c r="N142" i="1" s="1"/>
  <c r="K148" i="1"/>
  <c r="N148" i="1" s="1"/>
  <c r="K453" i="1"/>
  <c r="N453" i="1" s="1"/>
  <c r="K266" i="1"/>
  <c r="N266" i="1" s="1"/>
  <c r="K71" i="1"/>
  <c r="N71" i="1" s="1"/>
  <c r="K247" i="1"/>
  <c r="N247" i="1" s="1"/>
  <c r="K663" i="1"/>
  <c r="N663" i="1" s="1"/>
  <c r="K436" i="1"/>
  <c r="N436" i="1" s="1"/>
  <c r="K608" i="1"/>
  <c r="N608" i="1" s="1"/>
  <c r="K405" i="1"/>
  <c r="N405" i="1" s="1"/>
  <c r="K497" i="1"/>
  <c r="N497" i="1" s="1"/>
  <c r="K49" i="1"/>
  <c r="N49" i="1" s="1"/>
  <c r="K315" i="1"/>
  <c r="N315" i="1" s="1"/>
  <c r="K424" i="1"/>
  <c r="N424" i="1" s="1"/>
  <c r="K547" i="1"/>
  <c r="N547" i="1" s="1"/>
  <c r="K210" i="1"/>
  <c r="N210" i="1" s="1"/>
  <c r="K646" i="1"/>
  <c r="N646" i="1" s="1"/>
  <c r="K416" i="1"/>
  <c r="N416" i="1" s="1"/>
  <c r="K157" i="1"/>
  <c r="N157" i="1" s="1"/>
  <c r="K102" i="1"/>
  <c r="N102" i="1" s="1"/>
  <c r="K354" i="1"/>
  <c r="N354" i="1" s="1"/>
  <c r="K187" i="1"/>
  <c r="N187" i="1" s="1"/>
  <c r="K340" i="1"/>
  <c r="N340" i="1" s="1"/>
  <c r="K640" i="1"/>
  <c r="N640" i="1" s="1"/>
  <c r="K638" i="1"/>
  <c r="N638" i="1" s="1"/>
  <c r="K454" i="1"/>
  <c r="N454" i="1" s="1"/>
  <c r="K484" i="1"/>
  <c r="N484" i="1" s="1"/>
  <c r="K203" i="1"/>
  <c r="N203" i="1" s="1"/>
  <c r="K421" i="1"/>
  <c r="N421" i="1" s="1"/>
  <c r="K299" i="1"/>
  <c r="N299" i="1" s="1"/>
  <c r="K236" i="1"/>
  <c r="N236" i="1" s="1"/>
  <c r="K134" i="1"/>
  <c r="N134" i="1" s="1"/>
  <c r="K578" i="1"/>
  <c r="N578" i="1" s="1"/>
  <c r="K168" i="1"/>
  <c r="N168" i="1" s="1"/>
  <c r="K296" i="1"/>
  <c r="N296" i="1" s="1"/>
  <c r="K658" i="1"/>
  <c r="N658" i="1" s="1"/>
  <c r="K561" i="1"/>
  <c r="N561" i="1" s="1"/>
  <c r="K678" i="1"/>
  <c r="N678" i="1" s="1"/>
  <c r="K308" i="1"/>
  <c r="N308" i="1" s="1"/>
  <c r="K202" i="1"/>
  <c r="N202" i="1" s="1"/>
  <c r="K249" i="1"/>
  <c r="N249" i="1" s="1"/>
  <c r="K341" i="1"/>
  <c r="N341" i="1" s="1"/>
  <c r="K287" i="1"/>
  <c r="N287" i="1" s="1"/>
  <c r="K367" i="1"/>
  <c r="N367" i="1" s="1"/>
  <c r="K132" i="1"/>
  <c r="N132" i="1" s="1"/>
  <c r="K661" i="1"/>
  <c r="N661" i="1" s="1"/>
  <c r="K605" i="1"/>
  <c r="N605" i="1" s="1"/>
  <c r="K295" i="1"/>
  <c r="N295" i="1" s="1"/>
  <c r="K355" i="1"/>
  <c r="N355" i="1" s="1"/>
  <c r="K30" i="1"/>
  <c r="N30" i="1" s="1"/>
  <c r="K74" i="1"/>
  <c r="N74" i="1" s="1"/>
  <c r="K230" i="1"/>
  <c r="N230" i="1" s="1"/>
  <c r="K516" i="1"/>
  <c r="N516" i="1" s="1"/>
  <c r="K282" i="1"/>
  <c r="N282" i="1" s="1"/>
  <c r="K380" i="1"/>
  <c r="N380" i="1" s="1"/>
  <c r="K22" i="1"/>
  <c r="N22" i="1" s="1"/>
  <c r="K410" i="1"/>
  <c r="N410" i="1" s="1"/>
  <c r="K106" i="1"/>
  <c r="N106" i="1" s="1"/>
  <c r="K643" i="1"/>
  <c r="N643" i="1" s="1"/>
  <c r="K70" i="1"/>
  <c r="N70" i="1" s="1"/>
  <c r="K545" i="1"/>
  <c r="N545" i="1" s="1"/>
  <c r="K519" i="1"/>
  <c r="N519" i="1" s="1"/>
  <c r="K228" i="1"/>
  <c r="N228" i="1" s="1"/>
  <c r="K176" i="1"/>
  <c r="N176" i="1" s="1"/>
  <c r="K298" i="1"/>
  <c r="N298" i="1" s="1"/>
  <c r="K44" i="1"/>
  <c r="N44" i="1" s="1"/>
  <c r="K560" i="1"/>
  <c r="N560" i="1" s="1"/>
  <c r="K289" i="1"/>
  <c r="N289" i="1" s="1"/>
  <c r="K238" i="1"/>
  <c r="N238" i="1" s="1"/>
  <c r="K668" i="1"/>
  <c r="N668" i="1" s="1"/>
  <c r="K653" i="1"/>
  <c r="N653" i="1" s="1"/>
  <c r="K4" i="1"/>
  <c r="N4" i="1" s="1"/>
  <c r="K572" i="1"/>
  <c r="N572" i="1" s="1"/>
  <c r="K476" i="1"/>
  <c r="N476" i="1" s="1"/>
  <c r="K186" i="1"/>
  <c r="N186" i="1" s="1"/>
  <c r="K674" i="1"/>
  <c r="N674" i="1" s="1"/>
  <c r="K170" i="1"/>
  <c r="N170" i="1" s="1"/>
  <c r="K358" i="1"/>
  <c r="N358" i="1" s="1"/>
  <c r="K11" i="1"/>
  <c r="N11" i="1" s="1"/>
  <c r="K393" i="1"/>
  <c r="N393" i="1" s="1"/>
  <c r="K229" i="1"/>
  <c r="N229" i="1" s="1"/>
  <c r="K514" i="1"/>
  <c r="N514" i="1" s="1"/>
  <c r="K317" i="1"/>
  <c r="N317" i="1" s="1"/>
  <c r="K582" i="1"/>
  <c r="N582" i="1" s="1"/>
  <c r="K481" i="1"/>
  <c r="N481" i="1" s="1"/>
  <c r="K222" i="1"/>
  <c r="N222" i="1" s="1"/>
  <c r="K559" i="1"/>
  <c r="N559" i="1" s="1"/>
  <c r="K662" i="1"/>
  <c r="N662" i="1" s="1"/>
  <c r="K526" i="1"/>
  <c r="N526" i="1" s="1"/>
  <c r="K392" i="1"/>
  <c r="N392" i="1" s="1"/>
  <c r="K147" i="1"/>
  <c r="N147" i="1" s="1"/>
  <c r="K482" i="1"/>
  <c r="N482" i="1" s="1"/>
  <c r="K34" i="1"/>
  <c r="N34" i="1" s="1"/>
  <c r="K534" i="1"/>
  <c r="N534" i="1" s="1"/>
  <c r="K595" i="1"/>
  <c r="N595" i="1" s="1"/>
  <c r="K209" i="1"/>
  <c r="N209" i="1" s="1"/>
  <c r="K121" i="1"/>
  <c r="N121" i="1" s="1"/>
  <c r="K555" i="1"/>
  <c r="N555" i="1" s="1"/>
  <c r="K139" i="1"/>
  <c r="N139" i="1" s="1"/>
  <c r="K338" i="1"/>
  <c r="N338" i="1" s="1"/>
  <c r="K495" i="1"/>
  <c r="N495" i="1" s="1"/>
  <c r="K305" i="1"/>
  <c r="N305" i="1" s="1"/>
  <c r="K524" i="1"/>
  <c r="N524" i="1" s="1"/>
  <c r="K508" i="1"/>
  <c r="N508" i="1" s="1"/>
  <c r="K389" i="1"/>
  <c r="N389" i="1" s="1"/>
  <c r="K604" i="1"/>
  <c r="N604" i="1" s="1"/>
  <c r="K346" i="1"/>
  <c r="N346" i="1" s="1"/>
  <c r="K213" i="1"/>
  <c r="N213" i="1" s="1"/>
  <c r="K583" i="1"/>
  <c r="N583" i="1" s="1"/>
  <c r="K35" i="1"/>
  <c r="N35" i="1" s="1"/>
  <c r="K178" i="1"/>
  <c r="N178" i="1" s="1"/>
  <c r="K394" i="1"/>
  <c r="N394" i="1" s="1"/>
  <c r="K232" i="1"/>
  <c r="N232" i="1" s="1"/>
  <c r="K83" i="1"/>
  <c r="N83" i="1" s="1"/>
  <c r="K259" i="1"/>
  <c r="N259" i="1" s="1"/>
  <c r="K321" i="1"/>
  <c r="N321" i="1" s="1"/>
  <c r="K13" i="1"/>
  <c r="N13" i="1" s="1"/>
  <c r="K357" i="1"/>
  <c r="N357" i="1" s="1"/>
  <c r="K219" i="1"/>
  <c r="N219" i="1" s="1"/>
  <c r="K292" i="1"/>
  <c r="N292" i="1" s="1"/>
  <c r="K542" i="1"/>
  <c r="N542" i="1" s="1"/>
  <c r="K603" i="1"/>
  <c r="N603" i="1" s="1"/>
  <c r="K600" i="1"/>
  <c r="N600" i="1" s="1"/>
  <c r="K627" i="1"/>
  <c r="N627" i="1" s="1"/>
  <c r="K192" i="1"/>
  <c r="N192" i="1" s="1"/>
  <c r="K486" i="1"/>
  <c r="N486" i="1" s="1"/>
  <c r="K98" i="1"/>
  <c r="N98" i="1" s="1"/>
  <c r="K402" i="1"/>
  <c r="N402" i="1" s="1"/>
  <c r="K548" i="1"/>
  <c r="N548" i="1" s="1"/>
  <c r="K445" i="1"/>
  <c r="N445" i="1" s="1"/>
  <c r="K365" i="1"/>
  <c r="N365" i="1" s="1"/>
  <c r="K517" i="1"/>
  <c r="N517" i="1" s="1"/>
  <c r="K69" i="1"/>
  <c r="N69" i="1" s="1"/>
  <c r="K45" i="1"/>
  <c r="N45" i="1" s="1"/>
  <c r="K442" i="1"/>
  <c r="N442" i="1" s="1"/>
  <c r="K388" i="1"/>
  <c r="N388" i="1" s="1"/>
  <c r="K601" i="1"/>
  <c r="N601" i="1" s="1"/>
  <c r="K550" i="1"/>
  <c r="N550" i="1" s="1"/>
  <c r="K506" i="1"/>
  <c r="N506" i="1" s="1"/>
  <c r="K149" i="1"/>
  <c r="N149" i="1" s="1"/>
  <c r="K122" i="1"/>
  <c r="N122" i="1" s="1"/>
  <c r="K278" i="1"/>
  <c r="N278" i="1" s="1"/>
  <c r="K504" i="1"/>
  <c r="N504" i="1" s="1"/>
  <c r="K650" i="1"/>
  <c r="N650" i="1" s="1"/>
  <c r="K245" i="1"/>
  <c r="N245" i="1" s="1"/>
  <c r="K328" i="1"/>
  <c r="N328" i="1" s="1"/>
  <c r="K262" i="1"/>
  <c r="N262" i="1" s="1"/>
  <c r="K438" i="1"/>
  <c r="N438" i="1" s="1"/>
  <c r="K679" i="1"/>
  <c r="N679" i="1" s="1"/>
  <c r="K24" i="1"/>
  <c r="N24" i="1" s="1"/>
  <c r="K628" i="1"/>
  <c r="N628" i="1" s="1"/>
  <c r="K5" i="1"/>
  <c r="N5" i="1" s="1"/>
  <c r="K635" i="1"/>
  <c r="N635" i="1" s="1"/>
  <c r="K465" i="1"/>
  <c r="N465" i="1" s="1"/>
  <c r="K172" i="1"/>
  <c r="N172" i="1" s="1"/>
  <c r="K95" i="1"/>
  <c r="N95" i="1" s="1"/>
  <c r="K537" i="1"/>
  <c r="N537" i="1" s="1"/>
  <c r="K669" i="1"/>
  <c r="N669" i="1" s="1"/>
  <c r="K300" i="1"/>
  <c r="N300" i="1" s="1"/>
  <c r="K47" i="1"/>
  <c r="N47" i="1" s="1"/>
  <c r="K607" i="1"/>
  <c r="N607" i="1" s="1"/>
  <c r="K288" i="1"/>
  <c r="N288" i="1" s="1"/>
  <c r="K218" i="1"/>
  <c r="N218" i="1" s="1"/>
  <c r="K528" i="1"/>
  <c r="N528" i="1" s="1"/>
  <c r="K587" i="1"/>
  <c r="N587" i="1" s="1"/>
  <c r="K110" i="1"/>
  <c r="N110" i="1" s="1"/>
  <c r="K33" i="1"/>
  <c r="N33" i="1" s="1"/>
  <c r="K260" i="1"/>
  <c r="N260" i="1" s="1"/>
  <c r="K412" i="1"/>
  <c r="N412" i="1" s="1"/>
  <c r="K422" i="1"/>
  <c r="N422" i="1" s="1"/>
  <c r="K126" i="1"/>
  <c r="N126" i="1" s="1"/>
  <c r="K364" i="1"/>
  <c r="N364" i="1" s="1"/>
  <c r="K401" i="1"/>
  <c r="N401" i="1" s="1"/>
  <c r="K243" i="1"/>
  <c r="N243" i="1" s="1"/>
  <c r="K306" i="1"/>
  <c r="N306" i="1" s="1"/>
  <c r="K590" i="1"/>
  <c r="N590" i="1" s="1"/>
  <c r="K369" i="1"/>
  <c r="N369" i="1" s="1"/>
  <c r="K62" i="1"/>
  <c r="N62" i="1" s="1"/>
  <c r="K566" i="1"/>
  <c r="N566" i="1" s="1"/>
  <c r="K520" i="1"/>
  <c r="N520" i="1" s="1"/>
  <c r="K575" i="1"/>
  <c r="N575" i="1" s="1"/>
  <c r="K281" i="1"/>
  <c r="N281" i="1" s="1"/>
  <c r="K204" i="1"/>
  <c r="N204" i="1" s="1"/>
  <c r="K284" i="1"/>
  <c r="N284" i="1" s="1"/>
  <c r="K26" i="1"/>
  <c r="N26" i="1" s="1"/>
  <c r="K491" i="1"/>
  <c r="N491" i="1" s="1"/>
  <c r="K32" i="1"/>
  <c r="N32" i="1" s="1"/>
  <c r="K507" i="1"/>
  <c r="N507" i="1" s="1"/>
  <c r="K502" i="1"/>
  <c r="N502" i="1" s="1"/>
  <c r="K136" i="1"/>
  <c r="N136" i="1" s="1"/>
  <c r="K512" i="1"/>
  <c r="N512" i="1" s="1"/>
  <c r="K540" i="1"/>
  <c r="N540" i="1" s="1"/>
  <c r="K602" i="1"/>
  <c r="N602" i="1" s="1"/>
  <c r="K273" i="1"/>
  <c r="N273" i="1" s="1"/>
  <c r="K596" i="1"/>
  <c r="N596" i="1" s="1"/>
  <c r="K475" i="1"/>
  <c r="N475" i="1" s="1"/>
  <c r="K14" i="1"/>
  <c r="N14" i="1" s="1"/>
  <c r="K158" i="1"/>
  <c r="N158" i="1" s="1"/>
  <c r="K657" i="1"/>
  <c r="N657" i="1" s="1"/>
  <c r="K97" i="1"/>
  <c r="N97" i="1" s="1"/>
  <c r="K455" i="1"/>
  <c r="N455" i="1" s="1"/>
  <c r="K198" i="1"/>
  <c r="N198" i="1" s="1"/>
  <c r="K206" i="1"/>
  <c r="N206" i="1" s="1"/>
  <c r="K302" i="1"/>
  <c r="N302" i="1" s="1"/>
  <c r="K100" i="1"/>
  <c r="N100" i="1" s="1"/>
  <c r="K294" i="1"/>
  <c r="N294" i="1" s="1"/>
  <c r="K331" i="1"/>
  <c r="N331" i="1" s="1"/>
  <c r="K672" i="1"/>
  <c r="N672" i="1" s="1"/>
  <c r="K448" i="1"/>
  <c r="N448" i="1" s="1"/>
  <c r="K137" i="1"/>
  <c r="N137" i="1" s="1"/>
  <c r="K108" i="1"/>
  <c r="N108" i="1" s="1"/>
  <c r="K378" i="1"/>
  <c r="N378" i="1" s="1"/>
  <c r="K510" i="1"/>
  <c r="N510" i="1" s="1"/>
  <c r="K565" i="1"/>
  <c r="N565" i="1" s="1"/>
  <c r="K8" i="1"/>
  <c r="N8" i="1" s="1"/>
  <c r="K568" i="1"/>
  <c r="N568" i="1" s="1"/>
  <c r="K684" i="1"/>
  <c r="N684" i="1" s="1"/>
  <c r="K529" i="1"/>
  <c r="N529" i="1" s="1"/>
  <c r="K513" i="1"/>
  <c r="N513" i="1" s="1"/>
  <c r="K125" i="1"/>
  <c r="N125" i="1" s="1"/>
  <c r="K18" i="1"/>
  <c r="N18" i="1" s="1"/>
  <c r="K552" i="1"/>
  <c r="N552" i="1" s="1"/>
  <c r="K211" i="1"/>
  <c r="N211" i="1" s="1"/>
  <c r="K544" i="1"/>
  <c r="N544" i="1" s="1"/>
  <c r="K390" i="1"/>
  <c r="N390" i="1" s="1"/>
  <c r="K584" i="1"/>
  <c r="N584" i="1" s="1"/>
  <c r="K647" i="1"/>
  <c r="N647" i="1" s="1"/>
  <c r="K65" i="1"/>
  <c r="N65" i="1" s="1"/>
  <c r="K509" i="1"/>
  <c r="N509" i="1" s="1"/>
  <c r="K72" i="1"/>
  <c r="N72" i="1" s="1"/>
  <c r="K451" i="1"/>
  <c r="N451" i="1" s="1"/>
  <c r="K190" i="1"/>
  <c r="N190" i="1" s="1"/>
  <c r="K276" i="1"/>
  <c r="N276" i="1" s="1"/>
  <c r="K31" i="1"/>
  <c r="N31" i="1" s="1"/>
  <c r="K155" i="1"/>
  <c r="N155" i="1" s="1"/>
  <c r="K258" i="1"/>
  <c r="N258" i="1" s="1"/>
  <c r="K154" i="1"/>
  <c r="N154" i="1" s="1"/>
  <c r="K181" i="1"/>
  <c r="N181" i="1" s="1"/>
  <c r="K191" i="1"/>
  <c r="N191" i="1" s="1"/>
  <c r="K237" i="1"/>
  <c r="N237" i="1" s="1"/>
  <c r="K127" i="1"/>
  <c r="N127" i="1" s="1"/>
  <c r="K91" i="1"/>
  <c r="N91" i="1" s="1"/>
  <c r="K597" i="1"/>
  <c r="N597" i="1" s="1"/>
  <c r="K447" i="1"/>
  <c r="N447" i="1" s="1"/>
  <c r="K374" i="1"/>
  <c r="N374" i="1" s="1"/>
  <c r="K352" i="1"/>
  <c r="N352" i="1" s="1"/>
  <c r="K9" i="1"/>
  <c r="N9" i="1" s="1"/>
  <c r="K50" i="1"/>
  <c r="N50" i="1" s="1"/>
  <c r="K123" i="1"/>
  <c r="N123" i="1" s="1"/>
  <c r="K303" i="1"/>
  <c r="N303" i="1" s="1"/>
  <c r="K194" i="1"/>
  <c r="N194" i="1" s="1"/>
  <c r="K458" i="1"/>
  <c r="N458" i="1" s="1"/>
  <c r="K221" i="1"/>
  <c r="N221" i="1" s="1"/>
  <c r="K94" i="1"/>
  <c r="N94" i="1" s="1"/>
  <c r="K224" i="1"/>
  <c r="N224" i="1" s="1"/>
  <c r="K188" i="1"/>
  <c r="N188" i="1" s="1"/>
  <c r="K337" i="1"/>
  <c r="N337" i="1" s="1"/>
  <c r="K250" i="1"/>
  <c r="N250" i="1" s="1"/>
  <c r="K217" i="1"/>
  <c r="N217" i="1" s="1"/>
  <c r="K271" i="1"/>
  <c r="N271" i="1" s="1"/>
  <c r="K109" i="1"/>
  <c r="N109" i="1" s="1"/>
  <c r="K264" i="1"/>
  <c r="N264" i="1" s="1"/>
  <c r="K356" i="1"/>
  <c r="N356" i="1" s="1"/>
  <c r="K268" i="1"/>
  <c r="N268" i="1" s="1"/>
  <c r="K165" i="1"/>
  <c r="N165" i="1" s="1"/>
  <c r="K329" i="1"/>
  <c r="N329" i="1" s="1"/>
  <c r="K112" i="1"/>
  <c r="N112" i="1" s="1"/>
  <c r="K620" i="1"/>
  <c r="N620" i="1" s="1"/>
  <c r="K78" i="1"/>
  <c r="N78" i="1" s="1"/>
  <c r="K631" i="1"/>
  <c r="N631" i="1" s="1"/>
  <c r="K252" i="1"/>
  <c r="N252" i="1" s="1"/>
  <c r="K54" i="1"/>
  <c r="N54" i="1" s="1"/>
  <c r="K10" i="1"/>
  <c r="N10" i="1" s="1"/>
  <c r="K350" i="1"/>
  <c r="N350" i="1" s="1"/>
  <c r="K523" i="1"/>
  <c r="N523" i="1" s="1"/>
  <c r="K93" i="1"/>
  <c r="N93" i="1" s="1"/>
  <c r="K400" i="1"/>
  <c r="N400" i="1" s="1"/>
  <c r="K105" i="1"/>
  <c r="N105" i="1" s="1"/>
  <c r="K430" i="1"/>
  <c r="N430" i="1" s="1"/>
  <c r="K184" i="1"/>
  <c r="N184" i="1" s="1"/>
  <c r="K397" i="1"/>
  <c r="N397" i="1" s="1"/>
  <c r="K163" i="1"/>
  <c r="N163" i="1" s="1"/>
  <c r="K409" i="1"/>
  <c r="N409" i="1" s="1"/>
  <c r="K162" i="1"/>
  <c r="N162" i="1" s="1"/>
  <c r="K670" i="1"/>
  <c r="N670" i="1" s="1"/>
  <c r="K312" i="1"/>
  <c r="N312" i="1" s="1"/>
  <c r="K391" i="1"/>
  <c r="N391" i="1" s="1"/>
  <c r="K551" i="1"/>
  <c r="N551" i="1" s="1"/>
  <c r="K301" i="1"/>
  <c r="N301" i="1" s="1"/>
  <c r="K343" i="1"/>
  <c r="N343" i="1" s="1"/>
  <c r="K277" i="1"/>
  <c r="N277" i="1" s="1"/>
  <c r="K593" i="1"/>
  <c r="N593" i="1" s="1"/>
  <c r="K345" i="1"/>
  <c r="N345" i="1" s="1"/>
  <c r="K332" i="1"/>
  <c r="N332" i="1" s="1"/>
  <c r="K135" i="1"/>
  <c r="N135" i="1" s="1"/>
  <c r="K207" i="1"/>
  <c r="N207" i="1" s="1"/>
  <c r="K372" i="1"/>
  <c r="N372" i="1" s="1"/>
  <c r="K619" i="1"/>
  <c r="N619" i="1" s="1"/>
  <c r="K599" i="1"/>
  <c r="N599" i="1" s="1"/>
  <c r="K477" i="1"/>
  <c r="N477" i="1" s="1"/>
  <c r="K441" i="1"/>
  <c r="N441" i="1" s="1"/>
  <c r="K323" i="1"/>
  <c r="N323" i="1" s="1"/>
  <c r="K539" i="1"/>
  <c r="N539" i="1" s="1"/>
  <c r="K128" i="1"/>
  <c r="N128" i="1" s="1"/>
  <c r="K437" i="1"/>
  <c r="N437" i="1" s="1"/>
  <c r="K500" i="1"/>
  <c r="N500" i="1" s="1"/>
  <c r="K199" i="1"/>
  <c r="N199" i="1" s="1"/>
  <c r="K473" i="1"/>
  <c r="N473" i="1" s="1"/>
  <c r="K464" i="1"/>
  <c r="N464" i="1" s="1"/>
  <c r="K43" i="1"/>
  <c r="N43" i="1" s="1"/>
  <c r="K505" i="1"/>
  <c r="N505" i="1" s="1"/>
  <c r="K478" i="1"/>
  <c r="N478" i="1" s="1"/>
  <c r="K3" i="1"/>
  <c r="N3" i="1" s="1"/>
  <c r="K444" i="1"/>
  <c r="N444" i="1" s="1"/>
  <c r="K28" i="1"/>
  <c r="N28" i="1" s="1"/>
  <c r="K488" i="1"/>
  <c r="N488" i="1" s="1"/>
  <c r="K309" i="1"/>
  <c r="N309" i="1" s="1"/>
  <c r="K231" i="1"/>
  <c r="N231" i="1" s="1"/>
  <c r="K574" i="1"/>
  <c r="N574" i="1" s="1"/>
  <c r="K145" i="1"/>
  <c r="N145" i="1" s="1"/>
  <c r="K304" i="1"/>
  <c r="N304" i="1" s="1"/>
  <c r="K253" i="1"/>
  <c r="N253" i="1" s="1"/>
  <c r="K642" i="1"/>
  <c r="N642" i="1" s="1"/>
  <c r="K533" i="1"/>
  <c r="N533" i="1" s="1"/>
  <c r="K576" i="1"/>
  <c r="N576" i="1" s="1"/>
  <c r="K624" i="1"/>
  <c r="N624" i="1" s="1"/>
  <c r="K399" i="1"/>
  <c r="N399" i="1" s="1"/>
  <c r="K64" i="1"/>
  <c r="N64" i="1" s="1"/>
  <c r="K425" i="1"/>
  <c r="N425" i="1" s="1"/>
  <c r="K124" i="1"/>
  <c r="N124" i="1" s="1"/>
  <c r="K56" i="1"/>
  <c r="N56" i="1" s="1"/>
  <c r="K212" i="1"/>
  <c r="N212" i="1" s="1"/>
  <c r="K433" i="1"/>
  <c r="N433" i="1" s="1"/>
  <c r="K387" i="1"/>
  <c r="N387" i="1" s="1"/>
  <c r="K609" i="1"/>
  <c r="N609" i="1" s="1"/>
  <c r="K641" i="1"/>
  <c r="N641" i="1" s="1"/>
  <c r="K515" i="1"/>
  <c r="N515" i="1" s="1"/>
  <c r="K580" i="1"/>
  <c r="N580" i="1" s="1"/>
  <c r="K89" i="1"/>
  <c r="N89" i="1" s="1"/>
  <c r="K562" i="1"/>
  <c r="N562" i="1" s="1"/>
  <c r="K396" i="1"/>
  <c r="N396" i="1" s="1"/>
  <c r="K630" i="1"/>
  <c r="N630" i="1" s="1"/>
  <c r="K570" i="1"/>
  <c r="N570" i="1" s="1"/>
  <c r="K269" i="1"/>
  <c r="N269" i="1" s="1"/>
  <c r="K333" i="1"/>
  <c r="N333" i="1" s="1"/>
  <c r="K558" i="1"/>
  <c r="N558" i="1" s="1"/>
  <c r="K322" i="1"/>
  <c r="N322" i="1" s="1"/>
  <c r="K53" i="1"/>
  <c r="N53" i="1" s="1"/>
  <c r="K386" i="1"/>
  <c r="N386" i="1" s="1"/>
  <c r="K57" i="1"/>
  <c r="N57" i="1" s="1"/>
  <c r="K492" i="1"/>
  <c r="N492" i="1" s="1"/>
  <c r="K326" i="1"/>
  <c r="N326" i="1" s="1"/>
  <c r="K361" i="1"/>
  <c r="N361" i="1" s="1"/>
  <c r="K153" i="1"/>
  <c r="N153" i="1" s="1"/>
  <c r="K666" i="1"/>
  <c r="N666" i="1" s="1"/>
  <c r="K651" i="1"/>
  <c r="N651" i="1" s="1"/>
  <c r="K280" i="1"/>
  <c r="N280" i="1" s="1"/>
  <c r="K2" i="1"/>
  <c r="N2" i="1" s="1"/>
  <c r="K324" i="1"/>
  <c r="N324" i="1" s="1"/>
  <c r="K553" i="1"/>
  <c r="N553" i="1" s="1"/>
  <c r="K654" i="1"/>
  <c r="N654" i="1" s="1"/>
  <c r="K373" i="1"/>
  <c r="N373" i="1" s="1"/>
  <c r="K20" i="1"/>
  <c r="N20" i="1" s="1"/>
  <c r="K141" i="1"/>
  <c r="N141" i="1" s="1"/>
  <c r="K37" i="1"/>
  <c r="N37" i="1" s="1"/>
  <c r="K42" i="1"/>
  <c r="N42" i="1" s="1"/>
  <c r="K235" i="1"/>
  <c r="N235" i="1" s="1"/>
  <c r="K366" i="1"/>
  <c r="N366" i="1" s="1"/>
  <c r="K573" i="1"/>
  <c r="N573" i="1" s="1"/>
  <c r="K652" i="1"/>
  <c r="N652" i="1" s="1"/>
  <c r="K449" i="1"/>
  <c r="N449" i="1" s="1"/>
  <c r="K660" i="1"/>
  <c r="N660" i="1" s="1"/>
  <c r="K623" i="1"/>
  <c r="N623" i="1" s="1"/>
  <c r="K129" i="1"/>
  <c r="N129" i="1" s="1"/>
  <c r="K169" i="1"/>
  <c r="N169" i="1" s="1"/>
  <c r="K208" i="1"/>
  <c r="N208" i="1" s="1"/>
  <c r="K636" i="1"/>
  <c r="N636" i="1" s="1"/>
  <c r="K27" i="1"/>
  <c r="N27" i="1" s="1"/>
  <c r="K613" i="1"/>
  <c r="N613" i="1" s="1"/>
  <c r="K130" i="1"/>
  <c r="N130" i="1" s="1"/>
  <c r="K671" i="1"/>
  <c r="N671" i="1" s="1"/>
  <c r="K173" i="1"/>
  <c r="N173" i="1" s="1"/>
  <c r="K461" i="1"/>
  <c r="N461" i="1" s="1"/>
  <c r="K150" i="1"/>
  <c r="N150" i="1" s="1"/>
  <c r="K499" i="1"/>
  <c r="N499" i="1" s="1"/>
  <c r="K614" i="1"/>
  <c r="N614" i="1" s="1"/>
  <c r="K138" i="1"/>
  <c r="N138" i="1" s="1"/>
  <c r="K256" i="1"/>
  <c r="N256" i="1" s="1"/>
  <c r="K156" i="1"/>
  <c r="N156" i="1" s="1"/>
  <c r="K406" i="1"/>
  <c r="N406" i="1" s="1"/>
  <c r="K423" i="1"/>
  <c r="N423" i="1" s="1"/>
  <c r="K286" i="1"/>
  <c r="N286" i="1" s="1"/>
  <c r="K68" i="1"/>
  <c r="N68" i="1" s="1"/>
  <c r="K16" i="1"/>
  <c r="N16" i="1" s="1"/>
  <c r="K175" i="1"/>
  <c r="N175" i="1" s="1"/>
  <c r="K197" i="1"/>
  <c r="N197" i="1" s="1"/>
  <c r="K498" i="1"/>
  <c r="N498" i="1" s="1"/>
  <c r="K398" i="1"/>
  <c r="N398" i="1" s="1"/>
  <c r="K75" i="1"/>
  <c r="N75" i="1" s="1"/>
  <c r="K241" i="1"/>
  <c r="N241" i="1" s="1"/>
  <c r="K420" i="1"/>
  <c r="N420" i="1" s="1"/>
  <c r="K227" i="1"/>
  <c r="N227" i="1" s="1"/>
  <c r="K6" i="1"/>
  <c r="N6" i="1" s="1"/>
  <c r="K644" i="1"/>
  <c r="N644" i="1" s="1"/>
  <c r="K325" i="1"/>
  <c r="N325" i="1" s="1"/>
  <c r="K474" i="1"/>
  <c r="N474" i="1" s="1"/>
  <c r="K633" i="1"/>
  <c r="N633" i="1" s="1"/>
  <c r="K216" i="1"/>
  <c r="N216" i="1" s="1"/>
  <c r="K637" i="1"/>
  <c r="N637" i="1" s="1"/>
  <c r="K377" i="1"/>
  <c r="N377" i="1" s="1"/>
  <c r="K368" i="1"/>
  <c r="N368" i="1" s="1"/>
  <c r="K659" i="1"/>
  <c r="N659" i="1" s="1"/>
  <c r="K111" i="1"/>
  <c r="N111" i="1" s="1"/>
  <c r="K434" i="1"/>
  <c r="N434" i="1" s="1"/>
  <c r="K334" i="1"/>
  <c r="N334" i="1" s="1"/>
  <c r="K189" i="1"/>
  <c r="N189" i="1" s="1"/>
  <c r="K21" i="1"/>
  <c r="N21" i="1" s="1"/>
  <c r="K7" i="1"/>
  <c r="N7" i="1" s="1"/>
  <c r="K234" i="1"/>
  <c r="N234" i="1" s="1"/>
  <c r="K403" i="1"/>
  <c r="N403" i="1" s="1"/>
  <c r="K101" i="1"/>
  <c r="N101" i="1" s="1"/>
  <c r="K439" i="1"/>
  <c r="N439" i="1" s="1"/>
  <c r="K413" i="1"/>
  <c r="N413" i="1" s="1"/>
  <c r="K270" i="1"/>
  <c r="N270" i="1" s="1"/>
  <c r="K81" i="1"/>
  <c r="N81" i="1" s="1"/>
  <c r="K440" i="1"/>
  <c r="N440" i="1" s="1"/>
  <c r="K59" i="1"/>
  <c r="N59" i="1" s="1"/>
  <c r="K467" i="1"/>
  <c r="N467" i="1" s="1"/>
  <c r="K164" i="1"/>
  <c r="N164" i="1" s="1"/>
  <c r="K61" i="1"/>
  <c r="N61" i="1" s="1"/>
  <c r="K535" i="1"/>
  <c r="N535" i="1" s="1"/>
  <c r="K496" i="1"/>
  <c r="N496" i="1" s="1"/>
  <c r="K113" i="1"/>
  <c r="N113" i="1" s="1"/>
  <c r="K12" i="1"/>
  <c r="N12" i="1" s="1"/>
  <c r="K183" i="1"/>
  <c r="N183" i="1" s="1"/>
  <c r="K432" i="1"/>
  <c r="N432" i="1" s="1"/>
  <c r="K370" i="1"/>
  <c r="N370" i="1" s="1"/>
  <c r="K579" i="1"/>
  <c r="N579" i="1" s="1"/>
  <c r="K469" i="1"/>
  <c r="N469" i="1" s="1"/>
  <c r="K384" i="1"/>
  <c r="N384" i="1" s="1"/>
  <c r="K166" i="1"/>
  <c r="N166" i="1" s="1"/>
  <c r="K459" i="1"/>
  <c r="N459" i="1" s="1"/>
  <c r="K567" i="1"/>
  <c r="N567" i="1" s="1"/>
  <c r="K242" i="1"/>
  <c r="N242" i="1" s="1"/>
  <c r="K117" i="1"/>
  <c r="N117" i="1" s="1"/>
  <c r="K527" i="1"/>
  <c r="N527" i="1" s="1"/>
  <c r="K92" i="1"/>
  <c r="N92" i="1" s="1"/>
  <c r="K272" i="1"/>
  <c r="N272" i="1" s="1"/>
  <c r="K275" i="1"/>
  <c r="N275" i="1" s="1"/>
  <c r="K76" i="1"/>
  <c r="N76" i="1" s="1"/>
  <c r="K82" i="1"/>
  <c r="N82" i="1" s="1"/>
  <c r="K407" i="1"/>
  <c r="N407" i="1" s="1"/>
  <c r="K80" i="1"/>
  <c r="N80" i="1" s="1"/>
  <c r="K359" i="1"/>
  <c r="N359" i="1" s="1"/>
  <c r="K36" i="1"/>
  <c r="N36" i="1" s="1"/>
  <c r="K360" i="1"/>
  <c r="N360" i="1" s="1"/>
  <c r="K616" i="1"/>
  <c r="N616" i="1" s="1"/>
  <c r="K290" i="1"/>
  <c r="N290" i="1" s="1"/>
  <c r="K215" i="1"/>
  <c r="N215" i="1" s="1"/>
  <c r="K546" i="1"/>
  <c r="N546" i="1" s="1"/>
  <c r="K116" i="1"/>
  <c r="N116" i="1" s="1"/>
  <c r="K676" i="1"/>
  <c r="N676" i="1" s="1"/>
  <c r="K267" i="1"/>
  <c r="N267" i="1" s="1"/>
  <c r="K244" i="1"/>
  <c r="N244" i="1" s="1"/>
  <c r="K174" i="1"/>
  <c r="N174" i="1" s="1"/>
  <c r="K383" i="1"/>
  <c r="N383" i="1" s="1"/>
  <c r="K239" i="1"/>
  <c r="N239" i="1" s="1"/>
  <c r="K680" i="1"/>
  <c r="N680" i="1" s="1"/>
  <c r="K677" i="1"/>
  <c r="N677" i="1" s="1"/>
  <c r="K55" i="1"/>
  <c r="N55" i="1" s="1"/>
  <c r="K146" i="1"/>
  <c r="N146" i="1" s="1"/>
  <c r="K466" i="1"/>
  <c r="N466" i="1" s="1"/>
  <c r="K648" i="1"/>
  <c r="N648" i="1" s="1"/>
  <c r="K318" i="1"/>
  <c r="N318" i="1" s="1"/>
  <c r="K143" i="1"/>
  <c r="N143" i="1" s="1"/>
  <c r="K196" i="1"/>
  <c r="N196" i="1" s="1"/>
  <c r="K40" i="1"/>
  <c r="N40" i="1" s="1"/>
  <c r="K73" i="1"/>
  <c r="N73" i="1" s="1"/>
  <c r="K77" i="1"/>
  <c r="N77" i="1" s="1"/>
  <c r="K87" i="1"/>
  <c r="N87" i="1" s="1"/>
  <c r="K617" i="1"/>
  <c r="N617" i="1" s="1"/>
  <c r="K29" i="1"/>
  <c r="N29" i="1" s="1"/>
  <c r="K625" i="1"/>
  <c r="N625" i="1" s="1"/>
  <c r="K233" i="1"/>
  <c r="N233" i="1" s="1"/>
  <c r="K195" i="1"/>
  <c r="N195" i="1" s="1"/>
  <c r="K342" i="1"/>
  <c r="N342" i="1" s="1"/>
  <c r="K140" i="1"/>
  <c r="N140" i="1" s="1"/>
  <c r="K160" i="1"/>
  <c r="N160" i="1" s="1"/>
  <c r="K58" i="1"/>
  <c r="N58" i="1" s="1"/>
  <c r="K293" i="1"/>
  <c r="N293" i="1" s="1"/>
  <c r="K460" i="1"/>
  <c r="N460" i="1" s="1"/>
  <c r="K415" i="1"/>
  <c r="N415" i="1" s="1"/>
  <c r="K586" i="1"/>
  <c r="N586" i="1" s="1"/>
  <c r="K79" i="1"/>
  <c r="N79" i="1" s="1"/>
  <c r="K629" i="1"/>
  <c r="N629" i="1" s="1"/>
  <c r="K538" i="1"/>
  <c r="N538" i="1" s="1"/>
  <c r="K240" i="1"/>
  <c r="N240" i="1" s="1"/>
  <c r="K348" i="1"/>
  <c r="N348" i="1" s="1"/>
  <c r="K291" i="1"/>
  <c r="N291" i="1" s="1"/>
  <c r="K226" i="1"/>
  <c r="N226" i="1" s="1"/>
  <c r="K428" i="1"/>
  <c r="N428" i="1" s="1"/>
  <c r="K107" i="1"/>
  <c r="N107" i="1" s="1"/>
  <c r="K494" i="1"/>
  <c r="N494" i="1" s="1"/>
  <c r="K200" i="1"/>
  <c r="N200" i="1" s="1"/>
  <c r="K615" i="1"/>
  <c r="N615" i="1" s="1"/>
  <c r="K152" i="1"/>
  <c r="N152" i="1" s="1"/>
  <c r="K131" i="1"/>
  <c r="N131" i="1" s="1"/>
  <c r="K185" i="1"/>
  <c r="N185" i="1" s="1"/>
  <c r="K104" i="1"/>
  <c r="N104" i="1" s="1"/>
  <c r="K17" i="1"/>
  <c r="N17" i="1" s="1"/>
  <c r="K320" i="1"/>
  <c r="N320" i="1" s="1"/>
  <c r="K330" i="1"/>
  <c r="N330" i="1" s="1"/>
  <c r="J414" i="1"/>
  <c r="J159" i="1"/>
  <c r="K159" i="1" l="1"/>
  <c r="N159" i="1" s="1"/>
  <c r="K414" i="1"/>
  <c r="N414" i="1" s="1"/>
</calcChain>
</file>

<file path=xl/sharedStrings.xml><?xml version="1.0" encoding="utf-8"?>
<sst xmlns="http://schemas.openxmlformats.org/spreadsheetml/2006/main" count="1408" uniqueCount="697">
  <si>
    <t>Nombre del Alumno</t>
  </si>
  <si>
    <t>Anatomia 1</t>
  </si>
  <si>
    <t>Anatomia 2</t>
  </si>
  <si>
    <t xml:space="preserve"> Anatomia 3</t>
  </si>
  <si>
    <t>Suma Parciales</t>
  </si>
  <si>
    <t>Porcentaje Parcial</t>
  </si>
  <si>
    <t>Examen Unidad Anatomia</t>
  </si>
  <si>
    <t>Porcentaje Unidad Anato.</t>
  </si>
  <si>
    <t>Promedio Final Anatomia</t>
  </si>
  <si>
    <t>CENEVAL</t>
  </si>
  <si>
    <t>CENEVAL + ANATOMIA</t>
  </si>
  <si>
    <t>LOPEZ GOMEZ LEANDRO</t>
  </si>
  <si>
    <t>GUILLEN GOMEZ BRYAN DE JESUS</t>
  </si>
  <si>
    <t>BECERRA LOPEZ EDUARDO DE JESUS</t>
  </si>
  <si>
    <t>GORDILLO MORALES NESTOR EDUARDO</t>
  </si>
  <si>
    <t>GORDILLO RAMIREZ DIANA RUTH</t>
  </si>
  <si>
    <t>HERNANDEZ GONZALEZ ALVARO ALEXIS</t>
  </si>
  <si>
    <t>HERNANDEZ NATAREN ESTEPHANIE</t>
  </si>
  <si>
    <t>HERNANDEZ ROJAS CLAUDIA YANETH</t>
  </si>
  <si>
    <t>HERNANDEZ RUIZ MARIO LEK</t>
  </si>
  <si>
    <t>HERNANDEZ SANTIAGO JUAN DE DIOS</t>
  </si>
  <si>
    <t>JIMENEZ LOPEZ IVAN DARIO</t>
  </si>
  <si>
    <t>LARA PINTO LUIS MARCOS</t>
  </si>
  <si>
    <t>LOPEZ HERNANDEZ JOSE ANGEL</t>
  </si>
  <si>
    <t>LOPEZ JIMENEZ DERLING HIRAM</t>
  </si>
  <si>
    <t>MORENO VELAZQUEZ DANIA DEL ROCIO</t>
  </si>
  <si>
    <t>ORDOÑEZ OJEDA MELANIE LIZETH</t>
  </si>
  <si>
    <t>PELAEZ LOPEZ WENDY SOLEDAD</t>
  </si>
  <si>
    <t>PEREZ GARCIA FREDY ISAIAS</t>
  </si>
  <si>
    <t>RUIZ REYES CAROLINA</t>
  </si>
  <si>
    <t>SERRANO URBINA ELYUD ARMANDO</t>
  </si>
  <si>
    <t>SOTO GONZALEZ RODRIGO GERARDO</t>
  </si>
  <si>
    <t>TRUJILLO ALCAZAR LUCERO DE JESUS</t>
  </si>
  <si>
    <t>VELAZQUEZ ESTRADA LUZ JANETH</t>
  </si>
  <si>
    <t>YUCA CULEBRO SAMANTA BERENICE</t>
  </si>
  <si>
    <t>ZARATE MORALES JESUS ANTONIO</t>
  </si>
  <si>
    <t>ALIAS SANCHEZ CESAR ANTONIO</t>
  </si>
  <si>
    <t>MORALES HERNANDEZ YEDANI PAOLA</t>
  </si>
  <si>
    <t>NAJERA TOVILLA GALA CAROLINA</t>
  </si>
  <si>
    <t>NAVA LUNA CLAUDIA LETICIA</t>
  </si>
  <si>
    <t>GOMEZ LOPEZ DANIEL AGUSTIN</t>
  </si>
  <si>
    <t>GOMEZ MARTINEZ AMANDA LUCIA</t>
  </si>
  <si>
    <t>GOMEZ OSORIO CARLOS ALBERTO</t>
  </si>
  <si>
    <t>GOMEZ VIDAL MICHELLE DEL CARMEN</t>
  </si>
  <si>
    <t>GONZALEZ GOMEZ DIANA GUADALUPE</t>
  </si>
  <si>
    <t>GORDILLO DAMIAN EUNICE GUADALUPE</t>
  </si>
  <si>
    <t>GUILLEN NATAREN MARIA JOSE</t>
  </si>
  <si>
    <t>GUILLEN RODAS JOAQUIN NOE</t>
  </si>
  <si>
    <t>GUILLEN ROSAS HYPATIA</t>
  </si>
  <si>
    <t>GUTIERREZ CRUZ ANDREA JAQUELINE</t>
  </si>
  <si>
    <t>GUTIERREZ UTRILLA JESUS ANTONIO</t>
  </si>
  <si>
    <t>GUZMAN GUTIERREZ JESUS HERNAN</t>
  </si>
  <si>
    <t>GUZMAN ROBLERO LUIS AMILCAR</t>
  </si>
  <si>
    <t>MENDEZ LOPEZ ADRIAN</t>
  </si>
  <si>
    <t>MENDOZA FLORES LORENA PATRICIA</t>
  </si>
  <si>
    <t>MERIDA ESCOBAR JOSE ALONSO</t>
  </si>
  <si>
    <t>MEZA CRUZ JULITA GUADALUPE</t>
  </si>
  <si>
    <t>MEZA VAZQUEZ JULISSA AYLIN</t>
  </si>
  <si>
    <t>MOGUEL MORENO GABRIELA GUADALUPE</t>
  </si>
  <si>
    <t>MOLINA MIRANDA JASON ALEXANDER</t>
  </si>
  <si>
    <t>MONDRAGON LOPEZ PAULINA ISABEL</t>
  </si>
  <si>
    <t>MORALES AGUILAR RODOLFO JAVIER</t>
  </si>
  <si>
    <t>MORALES GONZALEZ CORAZON DE JESUS</t>
  </si>
  <si>
    <t>MORALES MORALES SALMA YOMELI</t>
  </si>
  <si>
    <t>MORALES RAMOS MARIANA DE JESUS</t>
  </si>
  <si>
    <t>MORALES REYES JORGE RAFAEL</t>
  </si>
  <si>
    <t>MORENO BACA SERGIO</t>
  </si>
  <si>
    <t>MORENO GUZMAN ROBERTO DEL CARMEN</t>
  </si>
  <si>
    <t>MORENO MARTINEZ GABRIEL ALEJANDRO</t>
  </si>
  <si>
    <t>MORENO MONTERO LUIS FERNANDO</t>
  </si>
  <si>
    <t>MOYA PORRAS JORGE ARMANDO</t>
  </si>
  <si>
    <t>MUÑOZ ESCOBAR ANA KRISTELL</t>
  </si>
  <si>
    <t>MUÑOZ GRAJALES SOFIA</t>
  </si>
  <si>
    <t>HERNANDEZ NORIEGA LUIS MANUEL</t>
  </si>
  <si>
    <t>HERNANDEZ OSORIO JOSE RAFAEL</t>
  </si>
  <si>
    <t>HERNANDEZ PASCACIO LUIS DONALDO</t>
  </si>
  <si>
    <t>HERNANDEZ RIVEROS INGRID MEGAN</t>
  </si>
  <si>
    <t>HERNANDEZ RUIZ JUAN ANTONIO</t>
  </si>
  <si>
    <t>JACOME MORALES HILEN GUADALUPE</t>
  </si>
  <si>
    <t>JIMENEZ GUZMAN JULIO CESAR</t>
  </si>
  <si>
    <t>JIMENEZ LOPEZ FERNANDO</t>
  </si>
  <si>
    <t>JIMENEZ MACAL LUIS PAUL</t>
  </si>
  <si>
    <t>JIMENEZ MADRIGAL JAIME ANTONIO</t>
  </si>
  <si>
    <t>JIMENEZ RUIZ PATRICIA</t>
  </si>
  <si>
    <t>JIMENEZ VAZQUEZ SANDY YULIANA</t>
  </si>
  <si>
    <t>JIMENEZ YEPIZ DANIELA ITZAYANA</t>
  </si>
  <si>
    <t>LARA MARTINEZ MAURICIO</t>
  </si>
  <si>
    <t>LEON CADENA DIANA LAURA</t>
  </si>
  <si>
    <t>LEON GAYTAN STEPHANIE</t>
  </si>
  <si>
    <t>LEON MENDEZ JOSE BENJAMIN</t>
  </si>
  <si>
    <t>LOPEZ BERNAL VALERIA</t>
  </si>
  <si>
    <t>LOPEZ CRUZ CINTHYA REGINA</t>
  </si>
  <si>
    <t>ABADIA HERNANDEZ YANILE NAYELI</t>
  </si>
  <si>
    <t>AGUILAR LOPEZ FABIOLA BERENICE</t>
  </si>
  <si>
    <t>AGUILAR MARTINEZ MONICA</t>
  </si>
  <si>
    <t>AGUILAR MORALES ANDREA</t>
  </si>
  <si>
    <t>AGUILAR PADILLA CAROLINA GUADALUPE</t>
  </si>
  <si>
    <t>ALFONZO GRAJALES KARLA GUADALUPE</t>
  </si>
  <si>
    <t>ALTAMIRANO LOPEZ ADILENE</t>
  </si>
  <si>
    <t>ALVAREZ MAZA SHEILA ISAMAR</t>
  </si>
  <si>
    <t>ANTHOR MORALES VICTORIA IRIDIAN</t>
  </si>
  <si>
    <t>ANZUETO SANTIAGO LAURA ELIZABETH</t>
  </si>
  <si>
    <t>AREVALO GORDILLO GISELA CAROLINA</t>
  </si>
  <si>
    <t>AVENDAÑO PALACIOS NATHALIE</t>
  </si>
  <si>
    <t>AVILA REYES ELIZABETH</t>
  </si>
  <si>
    <t>BERMUDEZ GARCIA DANIEL ADAN</t>
  </si>
  <si>
    <t>OLIVIA MARTINEZ MARIA GUADALUPE</t>
  </si>
  <si>
    <t>ORTIZ GUTIERREZ JACKELINE</t>
  </si>
  <si>
    <t>PEREZ ALEJANDRO AURORA GABRIELA</t>
  </si>
  <si>
    <t>PEREZ GOMEZ ERIKA DEL CARMEN TERESA</t>
  </si>
  <si>
    <t>PEREZ GOMEZ JONATHAN</t>
  </si>
  <si>
    <t>PEREZ GONZALEZ ZICRI BELEM</t>
  </si>
  <si>
    <t>PEREZ GORDILLO MARLEN</t>
  </si>
  <si>
    <t>PEREZ MORALES FABIAN ENRIQUE</t>
  </si>
  <si>
    <t>PEREZ PEREZ JAVIER</t>
  </si>
  <si>
    <t>PEREZ TORRES CARLOS MARTIN</t>
  </si>
  <si>
    <t>DE LOS SANTOS CORZO LAURA TATIANA</t>
  </si>
  <si>
    <t>DEL ANGEL GARCIA AMERICA</t>
  </si>
  <si>
    <t>DIAZ DEL CARPIO GUADALUPE NAZARETH</t>
  </si>
  <si>
    <t>DIAZ DIAZ RICARDO</t>
  </si>
  <si>
    <t>DIAZ ESQUIVIAS KARLA ESTHER</t>
  </si>
  <si>
    <t>DIAZ LAYNES ISAIAS SALOMON</t>
  </si>
  <si>
    <t>DIAZ VILLATORO LADY YANILEYSI</t>
  </si>
  <si>
    <t>DOMINGUEZ GARCIA LUIS FERNANDO</t>
  </si>
  <si>
    <t>DOMINGUEZ LOPEZ AILE MARYSOL</t>
  </si>
  <si>
    <t>DOMINGUEZ VAZQUEZ ROSSDALY</t>
  </si>
  <si>
    <t>ELERIA ZAVALA DIANA JAMILETE</t>
  </si>
  <si>
    <t>ESCOBAR ALTUNAR CLARA LUZ</t>
  </si>
  <si>
    <t>ESPINOSA ROSALES JAIME FRANCISCO</t>
  </si>
  <si>
    <t>PINEDA NARVAEZ EDUARDO</t>
  </si>
  <si>
    <t>PINTO ESQUIPULA CRISTIAN ANDRES</t>
  </si>
  <si>
    <t>RAMIREZ CARRILLO GERARDO ISRAEL</t>
  </si>
  <si>
    <t>RAMIREZ CORZO DANIELA IVONNE</t>
  </si>
  <si>
    <t>RAMIREZ DE COSS DIANA MARGARITA</t>
  </si>
  <si>
    <t>RAMIREZ VAZQUEZ CITLALI YASMIN</t>
  </si>
  <si>
    <t>REYES MORALES JERIE LISETH</t>
  </si>
  <si>
    <t>RIVERA GARCIA TERESITA MONTSERRAT</t>
  </si>
  <si>
    <t>RIVERA HERNANDEZ DANITZA MARISOL</t>
  </si>
  <si>
    <t>RIZO RAMIREZ YAJAIRA</t>
  </si>
  <si>
    <t>ROBLERO SOLORZANO KARINA</t>
  </si>
  <si>
    <t>ROBLES GONZALEZ DANIEL</t>
  </si>
  <si>
    <t>ROBLES GONZALEZ GUADALUPE DEL ROSARIO</t>
  </si>
  <si>
    <t>RODRIGUEZ CRUZ AIDE MARIVI</t>
  </si>
  <si>
    <t>RODRIGUEZ GONZALEZ DAVID ALEJANDRO</t>
  </si>
  <si>
    <t>RODRIGUEZ PEREZ HECTOR LENIN</t>
  </si>
  <si>
    <t>SOLORZANO CRUZ ROLANDO ERVIN</t>
  </si>
  <si>
    <t>TELLEZ SANCHEZ GESLER LIVAN</t>
  </si>
  <si>
    <t>TORRES SANTIAGO JOSE RAUL</t>
  </si>
  <si>
    <t>TRUJILLO SOLIS REYNA MARIA</t>
  </si>
  <si>
    <t>URBINA YONG EDWIN</t>
  </si>
  <si>
    <t>UTRILLA ELIZALDE JORGE ALBERTO</t>
  </si>
  <si>
    <t>URBINA COUTIÑO MARIANA</t>
  </si>
  <si>
    <t>VAZQUEZ JIMENEZ MARTIN DE JESUS</t>
  </si>
  <si>
    <t>VAZQUEZ OVANDO PERLA ABIGAIL</t>
  </si>
  <si>
    <t>VAZQUEZ REYES CRISTINA</t>
  </si>
  <si>
    <t>VAZQUEZ REYES MARCO ANTONIO</t>
  </si>
  <si>
    <t>VAZQUEZ SOLANO JOSE RIGOBERTO</t>
  </si>
  <si>
    <t>LOPEZ GUTIERREZ KARLA SOFIA</t>
  </si>
  <si>
    <t>LOPEZ HERNANDEZ MARISELA MONTSERRAT</t>
  </si>
  <si>
    <t>LOPEZ HERNANDEZ RODRIGO</t>
  </si>
  <si>
    <t>LOPEZ LOPEZ CLAUDIA ARANZA</t>
  </si>
  <si>
    <t>LOPEZ TAMAYO PABLO DANIEL</t>
  </si>
  <si>
    <t xml:space="preserve">LUIS SANCHEZ JULIO CESAR </t>
  </si>
  <si>
    <t>MACIAS GORDILLO GUADALUPE CAROLINA</t>
  </si>
  <si>
    <t>MARROQUIN DELGADO OMAR</t>
  </si>
  <si>
    <t>MARTINEZ CRUZ LINETTE LEILANI</t>
  </si>
  <si>
    <t>MARTINEZ GARCIA LETICIA GUADALUPE</t>
  </si>
  <si>
    <t>MALDONADO CARDENAS JAVIER DE JESUS</t>
  </si>
  <si>
    <t>MARTINEZ GARCIA LIBRADO</t>
  </si>
  <si>
    <t>MARTINEZ LOPEZ ANDRES EDUARDO</t>
  </si>
  <si>
    <t>MARTINEZ MORALES DIANA GUADALUPE</t>
  </si>
  <si>
    <t>MARTINEZ RODRIGUEZ NAYELI FERNANDA</t>
  </si>
  <si>
    <t>MEDINA MORENO MARIO ERNESTO</t>
  </si>
  <si>
    <t>ROSAS RIOS JHEOVANY</t>
  </si>
  <si>
    <t>RUIZ NANGO ANA GUADALUPE</t>
  </si>
  <si>
    <t>RUIZ NUÑEZ JOSE MANUEL</t>
  </si>
  <si>
    <t>RUIZ SALDAÑA KAREN STEPHANY</t>
  </si>
  <si>
    <t>SALAZAR RAMIREZ JHAYLIN ALEJANDRA</t>
  </si>
  <si>
    <t>SANCHEZ AGUILAR OBED ALEXANDER</t>
  </si>
  <si>
    <t>SANCHEZ GOMEZ CARLOS ALBERTO</t>
  </si>
  <si>
    <t>SANCHEZ LOPEZ ERICK FABRICIO</t>
  </si>
  <si>
    <t>SANCHEZ MATADAMAS ELBA MILAGROS</t>
  </si>
  <si>
    <t>SANCHEZ SANCHEZ DIANA LAURA</t>
  </si>
  <si>
    <t>SANCHEZ VAZQUEZ ALINA TERESA</t>
  </si>
  <si>
    <t>SANTOS FIGUEROA ALEJANDRA DE JESUS</t>
  </si>
  <si>
    <t>SARMIENTO JIMENEZ JASSIA LINETTE</t>
  </si>
  <si>
    <t>SILVA JOSE ITZIHUARI YOLANDA</t>
  </si>
  <si>
    <t>VELASCO ZEA JOSE ALEJANDRO</t>
  </si>
  <si>
    <t>VELAZQUEZ GONZALEZ CAROLINA</t>
  </si>
  <si>
    <t>VELAZQUEZ RODRIGUEZ OREANA JULISSA</t>
  </si>
  <si>
    <t>VERA ALVAREZ ALEX EDUARDO</t>
  </si>
  <si>
    <t>VIDAL HERNANDEZ ANTONIO BELISARIO</t>
  </si>
  <si>
    <t>VILLANUEVA RUIZ LOURDES GUADALUPE</t>
  </si>
  <si>
    <t>YION GALDAMEZ MEI SAM</t>
  </si>
  <si>
    <t>ZEBADUA REYES SALMA ELIZABETH</t>
  </si>
  <si>
    <t>ZUÑIGA VELASCO SOFIA</t>
  </si>
  <si>
    <t>CARTAGENA MERINO PRISCILA</t>
  </si>
  <si>
    <t>CASTELLANOS LOPEZ FRANCISCO JAVIER</t>
  </si>
  <si>
    <t>CASTELLANOS SOLIS ANDREA DEL CARMEN</t>
  </si>
  <si>
    <t>CHAVARRIA GUTIERREZ ADRIANA DEL CARMEN</t>
  </si>
  <si>
    <t>COELLO CULEBRO DIEGO IVAN</t>
  </si>
  <si>
    <t>CORDOVA PANIAGUA PAULO CESAR</t>
  </si>
  <si>
    <t>CORNELIO PEREZ LINNET SARAHY</t>
  </si>
  <si>
    <t>CORTEZ LOPEZ LAURA ELIZABETH</t>
  </si>
  <si>
    <t>CORTEZ SELBAS GUILLERMO DE JESUS</t>
  </si>
  <si>
    <t>COUTIÑO HERNANDEZ LUIS MARIO</t>
  </si>
  <si>
    <t>CRUZ ALONSO FABIAN ALEJANDRO</t>
  </si>
  <si>
    <t>CRUZ CARRILLO ULISES</t>
  </si>
  <si>
    <t>CRUZ CRUZ ALEJANDRO</t>
  </si>
  <si>
    <t>CRUZ RAMIREZ LUIS ALEXIS</t>
  </si>
  <si>
    <t>CRUZ ROMERO FERNANDA</t>
  </si>
  <si>
    <t>ABANO ORTEGA ANA JESMAR</t>
  </si>
  <si>
    <t>CAMAS GOMEZ KAREN LIZETH</t>
  </si>
  <si>
    <t>CASTELLANOS JUAREZ ARIADNA LIZETH</t>
  </si>
  <si>
    <t>CULEBRO DE LA PIEDRA JOVITA DEL  ROSARIO</t>
  </si>
  <si>
    <t>FARRERA CRUZ DULCE ALEJANDRA</t>
  </si>
  <si>
    <t>FELIPE SOLIS SHAIRA LISBETH</t>
  </si>
  <si>
    <t>GARCIA RIOS KELY BERENICE</t>
  </si>
  <si>
    <t xml:space="preserve">GARCIA VELASCO CINDY JAZMIN </t>
  </si>
  <si>
    <t>FLORES DURAN DANIELA MARISOL</t>
  </si>
  <si>
    <t xml:space="preserve"> Anatomia 4</t>
  </si>
  <si>
    <t>ACUÑA MOLANO ISABEL CANDELARIA</t>
  </si>
  <si>
    <t>AGUILAR AGUILAR HANNIA ALEJANDRA</t>
  </si>
  <si>
    <t>AGUILAR GARCIA MARTHA EDILIA</t>
  </si>
  <si>
    <t>AGUILAR GUZMAN ANA BELEN</t>
  </si>
  <si>
    <t>AGUILAR HERNANDEZ GABRIELA ROXANA</t>
  </si>
  <si>
    <t>AGUILAR MARTINEZ EDUARDO</t>
  </si>
  <si>
    <t>AGUSTIN SOLIS ALBERTO</t>
  </si>
  <si>
    <t>ALBORES PEREZ JOSE JORDAN</t>
  </si>
  <si>
    <t>ALFARO LOPEZ CITLALI</t>
  </si>
  <si>
    <t>ALTAMIRANO SERRANO JOSE RICARDO</t>
  </si>
  <si>
    <t>ALVARADO DE LA CRUZ MAYRA ESTHER</t>
  </si>
  <si>
    <t>ALVARES GOMEZ ALONDRA YADIRA</t>
  </si>
  <si>
    <t>ALVAREZ GORDILLO ANAYELI JAQUELINE</t>
  </si>
  <si>
    <t>ALVAREZ MARTINEZ BRENDA ALEJANDRA</t>
  </si>
  <si>
    <t>ANGHEVEN TADEO YAZMIN</t>
  </si>
  <si>
    <t>ANZURES MIJANGOS CARLOS EDUARDO</t>
  </si>
  <si>
    <t>APARICIO LOPEZ TONALLI YAIR</t>
  </si>
  <si>
    <t>ARELLANO LOPEZ FRANCISCO ANTONIO</t>
  </si>
  <si>
    <t>ARELLANO LOPEZ VERONICA GUADALUPE</t>
  </si>
  <si>
    <t>AREVALO GARCIA JORGE ALEJANDRO</t>
  </si>
  <si>
    <t>ARRAZATE SOLIS PAOLA LIZZETH</t>
  </si>
  <si>
    <t>ARREOLA CALDERON KAREN</t>
  </si>
  <si>
    <t>ARROYO ALBORES OSCAR ANTONIO</t>
  </si>
  <si>
    <t>AYALA VARGAS MIGUEL ALONSO</t>
  </si>
  <si>
    <t>AZPILCUETA MORALES MELISSA</t>
  </si>
  <si>
    <t>BALCAZAR MARTINEZ DANIEL ENRIQUE</t>
  </si>
  <si>
    <t>BARAJAS PIMENTEL ANA MONTSERRATH</t>
  </si>
  <si>
    <t>BAUTISTA HERNANDEZ AYLIN DEL CARMEN</t>
  </si>
  <si>
    <t>BAUTISTA LOPEZ CESAR ULISES</t>
  </si>
  <si>
    <t>BENITO SANCHEZ YARITZA LITZULLI</t>
  </si>
  <si>
    <t>BERNABE VELAZQUEZ JONAN</t>
  </si>
  <si>
    <t>BETANZOS JUAREZ MARCO ANTONIO</t>
  </si>
  <si>
    <t>BLANCO AGUILAR ALEJANDRO</t>
  </si>
  <si>
    <t>BRAN ZAMBRANO ALONSO TADEO</t>
  </si>
  <si>
    <t>BURGUETE MALDONADO ADRIANA ITZEL</t>
  </si>
  <si>
    <t>CABALLERO RUIZ LEONARDO RAFAEL</t>
  </si>
  <si>
    <t>CABRERA CABRERA EMANUEL</t>
  </si>
  <si>
    <t>CABRERA URBINA VICTOR IVAN</t>
  </si>
  <si>
    <t>CAHUARE PALACIOS JOSE DE JESUS</t>
  </si>
  <si>
    <t>CALVO SANTOS JORGE FERNANDO</t>
  </si>
  <si>
    <t>CAMACHO LOPEZ ROCIO MILDRETH</t>
  </si>
  <si>
    <t>CAMERAS MONTEJO MAURI IRIDIAN</t>
  </si>
  <si>
    <t>CANCINO ESPINOZA WENDY MARILYN</t>
  </si>
  <si>
    <t>CANCINO JIMENEZ JUAN GABRIEL</t>
  </si>
  <si>
    <t>CARMONA ALVAREZ ANGELA YERALDI</t>
  </si>
  <si>
    <t>CARREON JUAREZ METZLI MARGARITA</t>
  </si>
  <si>
    <t>CASO COBAXIN MILTON CARLOS</t>
  </si>
  <si>
    <t>CASTILLEJOS CAMACHO LUIS FERNANDO</t>
  </si>
  <si>
    <t>CASTRO MENDEZ ANAS AYUMI</t>
  </si>
  <si>
    <t>CHACON ESPINOSA DIANA LAURA</t>
  </si>
  <si>
    <t>CHACON JIMENEZ ADRIANA</t>
  </si>
  <si>
    <t>CHACON VAZQUEZ LUIS FELIPE</t>
  </si>
  <si>
    <t>CIGARROA JUAREZ HILARI YESENIA</t>
  </si>
  <si>
    <t>CLEMENTE GONZALEZ CARLOS OBETH</t>
  </si>
  <si>
    <t>COELLO CORDERO JOSE GILBERTO RAFAEL</t>
  </si>
  <si>
    <t>COLUNGA PEÑA MOISES HORACIO</t>
  </si>
  <si>
    <t>CONSOSPO HERNANDEZ SANDRA JANETH</t>
  </si>
  <si>
    <t>CORNELIO JIMENEZ DENISSE</t>
  </si>
  <si>
    <t>CORNELIS LOPEZ NATALI</t>
  </si>
  <si>
    <t>CORTES PEREZ MARIA FERNANDA</t>
  </si>
  <si>
    <t>CORTEZ LOPEZ LUIS CARLOS</t>
  </si>
  <si>
    <t>CORZO GARCIA VICTOR HUGO</t>
  </si>
  <si>
    <t>COSSIO SOLIS JORGE ALBERTO</t>
  </si>
  <si>
    <t>COUTIÑO HERNANDEZ FELIX ALEJANDRO</t>
  </si>
  <si>
    <t>CRUZ INDILI JOSE FELICIANO</t>
  </si>
  <si>
    <t>CRUZ OVANDO IRIARY YURIDIA</t>
  </si>
  <si>
    <t>CRUZ RAMOS ESTEFANY</t>
  </si>
  <si>
    <t>CRUZ SANCHEZ KAREN ALEJANDRA</t>
  </si>
  <si>
    <t xml:space="preserve">CRUZ TECO ERIKA </t>
  </si>
  <si>
    <t>CULEBRO CRUZ JOSE ARMANDO</t>
  </si>
  <si>
    <t>CULEBRO ESTRADA WILDER ROBERTO</t>
  </si>
  <si>
    <t>CUNDAPI TOLEDO MARCELA LIZETH</t>
  </si>
  <si>
    <t>DAHMLOW MENDOZA ESMERALDA</t>
  </si>
  <si>
    <t>DAHMWLOW URBINA ANDREA GUILLERMINA</t>
  </si>
  <si>
    <t>DE COSS GARCIA MARIA FERNANDA</t>
  </si>
  <si>
    <t>DE JESUS MARTINEZ MARYLIN LIZETH</t>
  </si>
  <si>
    <t>DE LA CRUZ MARTINEZ CLAUDIO JOAQUIN</t>
  </si>
  <si>
    <t>DE LA CRUZ VAZQUEZ AMAYRANI DEL ROCIO</t>
  </si>
  <si>
    <t>DE LA ROSA MENESES ALEJANDRA</t>
  </si>
  <si>
    <t>DE LEON OSORIO ANGELICA AIMEE</t>
  </si>
  <si>
    <t>DIAZ BRINDIS IVAN ALEXANDER</t>
  </si>
  <si>
    <t>DIAZ ELERIA NICE ALEJANDRA</t>
  </si>
  <si>
    <t>DIAZ ESCOBAR EDITH ALEJANDRA</t>
  </si>
  <si>
    <t>DIAZ RAMIREZ LUIS FERNANDO</t>
  </si>
  <si>
    <t>DIAZ SOLIS KARLA ITZEL</t>
  </si>
  <si>
    <t>DIAZ URBINA LAURA ALICIA</t>
  </si>
  <si>
    <t>DIAZ VELAZQUEZ ANDREA</t>
  </si>
  <si>
    <t>DOMINGUEZ ESTRADA CHRISTIAN MABIEL</t>
  </si>
  <si>
    <t>DOMINGUEZ LAGUNAS TERESA DE JESUS</t>
  </si>
  <si>
    <t>DOMINGUEZ MENDEZ CRISTIAN ALBERTO</t>
  </si>
  <si>
    <t>DOMINGUEZ SALAZAR MAURICIO ANDRES</t>
  </si>
  <si>
    <t>DOMINGUEZ SANCHEZ DULCE BELEN</t>
  </si>
  <si>
    <t>DURON ALBORES RAFAEL ALEJANDRO</t>
  </si>
  <si>
    <t>EDEN NAFATE MARIA DEL CARMEN</t>
  </si>
  <si>
    <t>ESCOBAR MORALES JOSE MANUEL</t>
  </si>
  <si>
    <t>ESCOBAR RICARDEZ VERONICA BELEN</t>
  </si>
  <si>
    <t>ESPINOSA VELAZQUEZ LILIANA MARGARITA</t>
  </si>
  <si>
    <t>ESQUINCA CABRERA DUBY ALEJANDRA</t>
  </si>
  <si>
    <t>ESQUIVEL BALLINAS HUGO</t>
  </si>
  <si>
    <t>ESTRADA AGUSTIN EXAL ELIAS</t>
  </si>
  <si>
    <t>ESTRADA VELAZQUEZ ADAN DE JESUS</t>
  </si>
  <si>
    <t>FALCON SUAREZ CARLOS IVAN</t>
  </si>
  <si>
    <t>FIGUEROA GONZALEZ RAMON ABRAHAM</t>
  </si>
  <si>
    <t>FIGUEROA PERIANZA HILDA SISIBETH</t>
  </si>
  <si>
    <t>FLORES CALIZ JESUS ALEJANDRO</t>
  </si>
  <si>
    <t>FLORES ROBLEZ KAREN YISEL</t>
  </si>
  <si>
    <t>FLORES LIEVANO KARLA KRISTELL</t>
  </si>
  <si>
    <t>FLORES SOLORZANO ANA KAREN</t>
  </si>
  <si>
    <t>FONSECA CASTAÑEDA LUIS FELIPE</t>
  </si>
  <si>
    <t>FRANCO OVALLE JOVANNY DE JESUS</t>
  </si>
  <si>
    <t>FRANCO RAMIREZ MELISA REBECA</t>
  </si>
  <si>
    <t>GALVEZ DEL VILLAR LUIS EDUARDO</t>
  </si>
  <si>
    <t>GAMBOA SOLIS STEFANY GUADALUPE</t>
  </si>
  <si>
    <t>GARCIA CRUZ IRMA VICTORIA</t>
  </si>
  <si>
    <t>GARCIA ESTRADA CARMITA</t>
  </si>
  <si>
    <t>GARCIA MAZA MARIA EUGENIA</t>
  </si>
  <si>
    <t>GARCIA MORALES JOSE ALONSO</t>
  </si>
  <si>
    <t>GARCIA RAMIREZ RAYDER</t>
  </si>
  <si>
    <t>GARCIA URBINA ENNER ALEJANDRO</t>
  </si>
  <si>
    <t>GARZA MARTINEZ RICARDO ENRIQUE</t>
  </si>
  <si>
    <t>GODOY MONTOYA CARLOS MARIO</t>
  </si>
  <si>
    <t>GOMEZ CANO JESSICA</t>
  </si>
  <si>
    <t>GOMEZ DE LA PIEDRA ANA KARELY</t>
  </si>
  <si>
    <t>GOMEZ GARCIA HEYDI MARGARITA</t>
  </si>
  <si>
    <t>GOMEZ ICHIN ANGELICA DEL SOCORRO</t>
  </si>
  <si>
    <t>GOMEZ GUTIERREZ ALEXANDER</t>
  </si>
  <si>
    <t>GOMEZ JIMENEZ MILCA NOHEMI</t>
  </si>
  <si>
    <t>GOMEZ JOVEL RONALD EDUARDO</t>
  </si>
  <si>
    <t>GOMEZ LOPEZ FREDY LEANDRO</t>
  </si>
  <si>
    <t>GOMEZ LOPEZ ROSENDO DAVID</t>
  </si>
  <si>
    <t>GOMEZ MENDEZ MAYRA BELEN</t>
  </si>
  <si>
    <t>GOMEZ MORALES AURA KRISTELL</t>
  </si>
  <si>
    <t xml:space="preserve">GOMEZ PEREZ GABRIELA GUADALUPE </t>
  </si>
  <si>
    <t>GOMEZ ROBLERO PATRICIA</t>
  </si>
  <si>
    <t xml:space="preserve">GOMEZ ROBLES MIGUEL </t>
  </si>
  <si>
    <t>GOMEZ VILLANUEBA CRISTINA DE JESUS</t>
  </si>
  <si>
    <t>GONZALEZ AREVALO AARON ALBERTO</t>
  </si>
  <si>
    <t>GONZALEZ ESQUINCA RAUL ALEXANDER</t>
  </si>
  <si>
    <t>GONZALEZ DAMIAN DIANA KAREN</t>
  </si>
  <si>
    <t>GONZALEZ GUZMAN ALAN</t>
  </si>
  <si>
    <t>GONZALEZ ISHIKAWA ZAYURI TANIA</t>
  </si>
  <si>
    <t>GONZALEZ LOPEZ JOSE IVAN</t>
  </si>
  <si>
    <t>GONZALEZ MATUS YUZIRI DAYANARA</t>
  </si>
  <si>
    <t>GONZALEZ MENDOZA SERGIO DAVID</t>
  </si>
  <si>
    <t>GONZALEZ NANDAYAPA RICARDO</t>
  </si>
  <si>
    <t>GORDILLO AVENDAÑO AMARANTA BERENICE</t>
  </si>
  <si>
    <t>GORDILLO OSORIO SERGIO DANIEL</t>
  </si>
  <si>
    <t>GORDILLO SARMIENTO CARLOS MANUEL</t>
  </si>
  <si>
    <t>GUARIN GARCIA JAVIER</t>
  </si>
  <si>
    <t>GUILLEN AGUILAR CYNTHIA SOFIA</t>
  </si>
  <si>
    <t>GUILLEN MUÑOZ RAFAEL</t>
  </si>
  <si>
    <t>GUILLEN ROSALES RODOLFO ELIAS</t>
  </si>
  <si>
    <t>GUILLEN SANCHEZ SAILOR CAROLINA STEPHANI</t>
  </si>
  <si>
    <t>GUMETA VAKDIVIESO NORMA LILIANA</t>
  </si>
  <si>
    <t>GUTIERREZ GALLEGOS CRISTINA</t>
  </si>
  <si>
    <t>GUTIERREZ MAZA CESAR DANIEL</t>
  </si>
  <si>
    <t>GUTIERREZ SANCHEZ EFREN</t>
  </si>
  <si>
    <t>GUZMAN ROBLERO JESUS ENRIQUE</t>
  </si>
  <si>
    <t>GUZMAN TORRES VIDAURA SABINE</t>
  </si>
  <si>
    <t>HENNING FONSECA ENRIQUE</t>
  </si>
  <si>
    <t>HERNANDEZ AGUILAR XOCHITL ADRIANA</t>
  </si>
  <si>
    <t>HERNANDEZ ALFARO NADINY</t>
  </si>
  <si>
    <t>HERNANDEZ CASTILLEJOS UVEIMAR OCTAVIO</t>
  </si>
  <si>
    <t>HERNANDEZ CELAYA DANIEL</t>
  </si>
  <si>
    <t>HERNANDEZ ESPINOSA CESAR AUGUSTO</t>
  </si>
  <si>
    <t>HERNANDEZ ESPINOZA MIGUEL ANGEL</t>
  </si>
  <si>
    <t>HERNANDEZ GIRON GERARDO</t>
  </si>
  <si>
    <t>HERNANDEZ GOMEZ JOSE GUADALUPE</t>
  </si>
  <si>
    <t>HERNANDEZ GOMEZ JOSUE</t>
  </si>
  <si>
    <t>HERNANDEZ GONZALEZ ROCIO GUADALUPE</t>
  </si>
  <si>
    <t>HERNANDEZ GUILLEN ALIDA ELIZABETH</t>
  </si>
  <si>
    <t>HERNANDEZ GUILLEN JOSE EDUARDO</t>
  </si>
  <si>
    <t>HERNANDEZ LOPEZ ELIZABETH JOSAFAT</t>
  </si>
  <si>
    <t>HERNANDEZ MENDEZ IRVING IRAN</t>
  </si>
  <si>
    <t>HERNANDEZ MORENO JAQUELINE IVONNE</t>
  </si>
  <si>
    <t>HERNANDEZ SOSA MOISES AARON</t>
  </si>
  <si>
    <t>HERNANDEZ URROZ ROBERTONI</t>
  </si>
  <si>
    <t>HERRARA MORALES OSCAR ALEJANDRO</t>
  </si>
  <si>
    <t>HERRERA VIDAL ALEJANDRO</t>
  </si>
  <si>
    <t>HUBERT MARTINEZ EURY SAYURI YAHAIRA</t>
  </si>
  <si>
    <t>JIMENEZ NATAREN NANCY GUADALUPE</t>
  </si>
  <si>
    <t>JOVEL ROBLERO DIANA PATRICIA</t>
  </si>
  <si>
    <t>KRAMSKY CHANONA BRANDON</t>
  </si>
  <si>
    <t>LANDA GOMEZ KIMBERLY</t>
  </si>
  <si>
    <t>LAPARRA ZUÑIGA LIZETH ANAHI</t>
  </si>
  <si>
    <t>LARA URBINA VANIA GHISELA</t>
  </si>
  <si>
    <t>LEON TRUJILLO PAULINA ALYSON</t>
  </si>
  <si>
    <t>LIEVANO RODRIGUEZ ERICK</t>
  </si>
  <si>
    <t>LIRA LOPEZ LEONARDO JAVIER</t>
  </si>
  <si>
    <t>LIRA VELAZQUEZ FLOR DE MARIA</t>
  </si>
  <si>
    <t>LLAVEN RODRIGUEZ ADRIANA</t>
  </si>
  <si>
    <t>LIEVANO TREJO MOISES</t>
  </si>
  <si>
    <t>LOPEZ GUTIERREZ MONICA GISELLE</t>
  </si>
  <si>
    <t>LOPEZ HERNANDEZ ANA LEIDY</t>
  </si>
  <si>
    <t>LOPEZ HERNANDEZ SILOE</t>
  </si>
  <si>
    <t>LOPEZ LEAL CIRO MANUEL</t>
  </si>
  <si>
    <t>LOPEZ LEON DAMARIS ENID</t>
  </si>
  <si>
    <t>LOPEZ LOPEZ MARIO ANTONIO</t>
  </si>
  <si>
    <t>LOPEZ LOPEZ YAMILI ALEJANDRA</t>
  </si>
  <si>
    <t>LOPEZ NANDUCA FRIDA SOFIA</t>
  </si>
  <si>
    <t xml:space="preserve">LOPEZ RUIZ ARELI GUADALUPE </t>
  </si>
  <si>
    <t>LOPEZ RUIZ CHRISTIAN ALEJANDRA</t>
  </si>
  <si>
    <t>LOPEZ RUIZ GABRIEL</t>
  </si>
  <si>
    <t>LOPEZ RUIZ JIMENA</t>
  </si>
  <si>
    <t>LOPEZ RUIZ KARINA ISABEL</t>
  </si>
  <si>
    <t>LOPEZ TRUJILLO ANA JOSE</t>
  </si>
  <si>
    <t>LOPEZ YONG ANA LUISA</t>
  </si>
  <si>
    <t>LORENZANA MORALES SOFIA ALEJANDRA</t>
  </si>
  <si>
    <t>LUIS LOPEZ VICTOR</t>
  </si>
  <si>
    <t>MAHLER HERNANDEZ ABRAHAM LEONARDO</t>
  </si>
  <si>
    <t>MARROQUIN CASTELLANOS MARA CRISTINA</t>
  </si>
  <si>
    <t>MARTINEZ AGUILAR MARIA DE LOS ANGELES</t>
  </si>
  <si>
    <t>MARTINEZ BAUTISTA AMERICA JAQUELINE</t>
  </si>
  <si>
    <t>MARTINEZ GOMEZ FATIMA EDALY</t>
  </si>
  <si>
    <t>MARTINEZ MENDOZA LUCERO</t>
  </si>
  <si>
    <t>MARTINEZ OCHOA HUMBERTO RODOLFO</t>
  </si>
  <si>
    <t>MARTINEZ PEREZ ANALIE</t>
  </si>
  <si>
    <t>MARTINEZ PEREZ SANDRA ESMERALDA</t>
  </si>
  <si>
    <t xml:space="preserve">MARTINEZ VAZQUEZ JESSICA </t>
  </si>
  <si>
    <t>MATIAS DURANTE LUIS ADRIAN</t>
  </si>
  <si>
    <t>MATUS RIOS FATIMA GUADALUPE</t>
  </si>
  <si>
    <t>MAZA GOMZALEZ RUSBEL ARMIN</t>
  </si>
  <si>
    <t>MEDA PEREYRA BLANCA LILIA</t>
  </si>
  <si>
    <t>MEDINA GOMEZ GERALDINE</t>
  </si>
  <si>
    <t>MEDINA LEON DANIEL ALBERTO</t>
  </si>
  <si>
    <t>MEDINA SANTIAGO ITZEL DE JESUS</t>
  </si>
  <si>
    <t>MENDEZ MORENO ZULEYMA</t>
  </si>
  <si>
    <t>MENDOZA ALVAREZ CARLOS BRAYAN</t>
  </si>
  <si>
    <t>MENDOZA HERNANDEZ CAROLINA DEL CARMEN</t>
  </si>
  <si>
    <t>MENDOZA RUIZ HASSEL SUSETH</t>
  </si>
  <si>
    <t xml:space="preserve">MENDOZA ZAVALA ORIANA LIZETH </t>
  </si>
  <si>
    <t>MERCHANT CABRERA KARLA PAOLA</t>
  </si>
  <si>
    <t>MEZA GOMEZ ZAIRA</t>
  </si>
  <si>
    <t>MEZA HERNANDEZ JESSICA PAOLA</t>
  </si>
  <si>
    <t>MEZA VAZQUEZ WHENDY LILY</t>
  </si>
  <si>
    <t>MEZA VELAZQUEZ LANDY DE JESUS</t>
  </si>
  <si>
    <t>MIGUAL MORALES DEYVER ALEXIS</t>
  </si>
  <si>
    <t>MOLINA BARAHONA JAIR EDHIER</t>
  </si>
  <si>
    <t xml:space="preserve">MONJARAZ ZAMORA CASSANDRA DE LOS ANGELES </t>
  </si>
  <si>
    <t>MONRIBOT SANCHEZ EDGAR ARTURO</t>
  </si>
  <si>
    <t>MONTES DE OCA ARRAZATE MARIAN YAJAIRA</t>
  </si>
  <si>
    <t>MORALES BARRIOS KEVIN GEREMIAS</t>
  </si>
  <si>
    <t>MORALES GONZALEZ CARLOS ANGEL</t>
  </si>
  <si>
    <t>MORALES LOPEZ ALEJANDRO</t>
  </si>
  <si>
    <t>MORALES MOLINA JOSEFA PATRICIA</t>
  </si>
  <si>
    <t>MORALES PASCACIO EDWIN FRANCISCO</t>
  </si>
  <si>
    <t>MORALES PEREZ JAVIER ALEJANDRO</t>
  </si>
  <si>
    <t>MORGA VAZQUEZ TANIA BERENICE</t>
  </si>
  <si>
    <t>MUÑOZ FLORES TERESITA IVETT</t>
  </si>
  <si>
    <t>MURIAS HELERIA EDWIN FELIPE</t>
  </si>
  <si>
    <t>NANDUCA VAZQUEZ BRENDA LIZETTE</t>
  </si>
  <si>
    <t>NANGULLASMU SANTIAGO SOFIA AYLLIN</t>
  </si>
  <si>
    <t>NARVAEZ GONZALEZ LAYDI DIANA</t>
  </si>
  <si>
    <t>NATAREN HERNANDEZ ERICK</t>
  </si>
  <si>
    <t>NIETO FLORES BARDO DARIO</t>
  </si>
  <si>
    <t>NIGENDA ABARCA GALILEA LIZETH</t>
  </si>
  <si>
    <t>NORIEGA AGUILAR ALEJANDRA MONTSERRAT</t>
  </si>
  <si>
    <t>NUCAMENDI SOL KARLA GRETHEL</t>
  </si>
  <si>
    <t>NUÑEZ MORALES JUAN SERGIO</t>
  </si>
  <si>
    <t>ORANTES RODRIGUEZ MARIANA</t>
  </si>
  <si>
    <t>ORDOÑEZ SOLIS MARTHA</t>
  </si>
  <si>
    <t>OROZCO ARDINES SOFIA</t>
  </si>
  <si>
    <t>ORTEGA PADILLA LUIS MIGUEL</t>
  </si>
  <si>
    <t>OVANDO DE LA ROSA LUIS JAVIER</t>
  </si>
  <si>
    <t>PADILLA RUIZ JENNYFER GRISEL</t>
  </si>
  <si>
    <t>PALACIOS RODRIGUEZ WENDY PAOLA</t>
  </si>
  <si>
    <t>PALACIOS SANGUINO JOSE ANGEL</t>
  </si>
  <si>
    <t>PARRA MORENO LUIS DANIEL</t>
  </si>
  <si>
    <t>PASCACIO PEREZ MARTHA JULIA</t>
  </si>
  <si>
    <t>PAVON MONTORES MARIO</t>
  </si>
  <si>
    <t>PEÑAGOS MORENO MARTIN</t>
  </si>
  <si>
    <t>PEREZ ALVARADO FREDY DE JESUS</t>
  </si>
  <si>
    <t>PEREZ CASTILLO KRISTEL</t>
  </si>
  <si>
    <t>PEREZ COUTIÑO LESSLI JANETH</t>
  </si>
  <si>
    <t>PEREZ ESCOBAR VEYRA ROSSNELY</t>
  </si>
  <si>
    <t>PEREZ HERNANDEZ CARLOS IGNACIO</t>
  </si>
  <si>
    <t>PEREZ JIMENEZ CLAUDIA LIZETH</t>
  </si>
  <si>
    <t>PEREZ JUAREZ OZIEL JAIR</t>
  </si>
  <si>
    <t>PEREZ MORALES SAYANI GISELLE</t>
  </si>
  <si>
    <t>PEREZ PARCERO CARMI ELISAMA</t>
  </si>
  <si>
    <t>PEREZ PARCERO KEILA CORINA</t>
  </si>
  <si>
    <t>PEREZ RUIZ CRISTIAN MICHEL</t>
  </si>
  <si>
    <t>PEREZ RUIZ ROMEO</t>
  </si>
  <si>
    <t>PEREZ SANCHEZ ANDRES EDUARDO</t>
  </si>
  <si>
    <t>PERIANZA GARCIA JAYLENE</t>
  </si>
  <si>
    <t>PIMENTEL MONTIEL DIANA ALICIA</t>
  </si>
  <si>
    <t>PINTO ROBLES MARA</t>
  </si>
  <si>
    <t>PLANTAS CAMACHO PEDRO RICARDO</t>
  </si>
  <si>
    <t>PORTUGAL CLEMENTE HUMBERTO DE JESUS</t>
  </si>
  <si>
    <t>RAMIREZ AGUILAR JORGE ALEXIS</t>
  </si>
  <si>
    <t>RAMIREZ CRUZ MONICA DANIELA</t>
  </si>
  <si>
    <t>RAMIREZ LOPEZ MARIA DE JESUS</t>
  </si>
  <si>
    <t>RAMIREZ MOGUEL LILIA</t>
  </si>
  <si>
    <t>RAMIREZ RAMIREZ INGRID JACQUELINE</t>
  </si>
  <si>
    <t>RAMIREZ SANCHEZ JOSE MARIA CANDELARIO</t>
  </si>
  <si>
    <t>RAMON VAZQUEZ JOSE PABLO</t>
  </si>
  <si>
    <t>RAMOS AREVALO LUCERO ADAID</t>
  </si>
  <si>
    <t>RAMOS DE LA CRUZ SANDRA YARENNI</t>
  </si>
  <si>
    <t>RAMOS GARCIA JESSICA LIZBETH</t>
  </si>
  <si>
    <t>RAMOS GOMEZ LILIANA GUADALUPE</t>
  </si>
  <si>
    <t>RAMOS HERRERA BRENDA DENICE</t>
  </si>
  <si>
    <t>RAMOS PINTO KARLA LIZETH</t>
  </si>
  <si>
    <t>RAMOS ROJAS CATHERINE</t>
  </si>
  <si>
    <t>RAMOS RUIZ CARLOS JULIO</t>
  </si>
  <si>
    <t>RAMOS SALAS LILIANA YUSULI</t>
  </si>
  <si>
    <t>RASCON GARCIA ARON</t>
  </si>
  <si>
    <t>REYES RIOS MARIANA ELIZABETH</t>
  </si>
  <si>
    <t>RINCON LOPEZ NESTOR OEL</t>
  </si>
  <si>
    <t>RINCON PINTO ARMANDO</t>
  </si>
  <si>
    <t>RINCON SANCHEZ MAIRELY</t>
  </si>
  <si>
    <t>ROBLERO LOPEZ HUGO ALBERTO</t>
  </si>
  <si>
    <t>RODRIGUEZ HERNANDEZ KAREN ITZEL</t>
  </si>
  <si>
    <t>RODRIGUEZ MOLINA CARLOS EDUARDO</t>
  </si>
  <si>
    <t>RODRIGUEZ PEREZ JENIFER</t>
  </si>
  <si>
    <t>RODRIGUEZ SANCHEZ VIRGILIO ALEJANDRO</t>
  </si>
  <si>
    <t>ROMAN DELGADO MARIANA</t>
  </si>
  <si>
    <t>ROMAN NIETO SANDRA VELLANEYRA</t>
  </si>
  <si>
    <t>ROMAN SALAZAR MELANNY GUADALUPE</t>
  </si>
  <si>
    <t>RUIZ BLAS EMMANUEL</t>
  </si>
  <si>
    <t>RUIZ CONDE NATALI FERNANDA</t>
  </si>
  <si>
    <t>RUIZ DOMINGUEZ CRISTIAN ADONAY</t>
  </si>
  <si>
    <t>RUIZ FLORES MARIANA</t>
  </si>
  <si>
    <t>RUIZ GERMAN DIANA PATRICIA</t>
  </si>
  <si>
    <t>RUIZ HERNANDEZ MARIO ANGEL</t>
  </si>
  <si>
    <t>RUIZ LOPEZ RODRIGO</t>
  </si>
  <si>
    <t>RUIZ MARINA ERIKA</t>
  </si>
  <si>
    <t>SALGADO MORENO JOSUE ISRAEL</t>
  </si>
  <si>
    <t>SILINAS TRUJILLO JORGE DANIEL</t>
  </si>
  <si>
    <t>SANCHEZ DIAZ HUGO ENRIQUE</t>
  </si>
  <si>
    <t>SANCHEZ GARCIA MARIA FERNANDA</t>
  </si>
  <si>
    <t>SANCHEZ GOMEZ ESTEPHANY ALEJANDRA</t>
  </si>
  <si>
    <t>SANCHEZ GUTIERREZ JENIFER</t>
  </si>
  <si>
    <t>SANCHEZ JIMENEZ OSCAR LEVI</t>
  </si>
  <si>
    <t>SANCHEZ NAJERA MARENI GUADALUPE</t>
  </si>
  <si>
    <t>SANCHEZ RASGADO ALEJANDRA DEL CARMEN</t>
  </si>
  <si>
    <t>SANCHEZ SALAS CARLOS ADRIAN</t>
  </si>
  <si>
    <t>SANCHEZ TORRES CARLOS ANDRES</t>
  </si>
  <si>
    <t>SANDOVAL BARRAGAN NAYELY</t>
  </si>
  <si>
    <t>SANTANA CALDERON ELSY</t>
  </si>
  <si>
    <t>SANTIAGO GORDILLO PAOLA ALEJANDRINA</t>
  </si>
  <si>
    <t>SANTIZO DIAZ GREYSI NOHEMI</t>
  </si>
  <si>
    <t>SARMIENTO LOPEZ CONCEPCION GUADALUPE</t>
  </si>
  <si>
    <t>SAUCEDO RIVERA ZULEYMA GUADALUPE</t>
  </si>
  <si>
    <t>SEOANE HERNANDEZ LISSET</t>
  </si>
  <si>
    <t>SERRANO JIMENEZ CARLOS FAVIO</t>
  </si>
  <si>
    <t>SILIAS CRUZ MELISSA</t>
  </si>
  <si>
    <t xml:space="preserve">SOLAR CASTILLEJOS JAEL PATRICIA </t>
  </si>
  <si>
    <t>SOLIS ESPINOSA CARLOS ENRIQUE</t>
  </si>
  <si>
    <t>SOLIS GARCIA CARMEN DE LOURDES</t>
  </si>
  <si>
    <t>SOLIS GARCIA SINAR CALEB</t>
  </si>
  <si>
    <t>SOLIS MORALES BEATRIZ ADRIANA</t>
  </si>
  <si>
    <t>SOLIS NERIA CARLOS DE JESUS</t>
  </si>
  <si>
    <t>SOLORIO GONZALEZ PAULINA NEFTALI</t>
  </si>
  <si>
    <t>TADEO HERNANDEZ CHRISTOPHER DANIEL</t>
  </si>
  <si>
    <t>TAPIA RUIZ PATRICIA ALEJANDRA</t>
  </si>
  <si>
    <t>TAVERNIER JIMENEZ ERICK ERNESTO</t>
  </si>
  <si>
    <t>TOLEDO ORTEGA ALFONSO</t>
  </si>
  <si>
    <t>TOLEDO ZAMUDIO LUIS ALEJANDRO</t>
  </si>
  <si>
    <t>TORRES CABALLERO DIANA GISELLE</t>
  </si>
  <si>
    <t>TORRES GUILLEN ALEXANDRO ALBERTO</t>
  </si>
  <si>
    <t>TOVILLA ALEGRIA LESLIE</t>
  </si>
  <si>
    <t>TREJO CHAVEZ ABEL DE JESUS</t>
  </si>
  <si>
    <t>VARGAS GUERRERO CARLOS EMIR</t>
  </si>
  <si>
    <t>VAZQUEZ ALBORES HELEN CAROLINA</t>
  </si>
  <si>
    <t>VAZQUEZ ARROYO ALEX FABRICIO</t>
  </si>
  <si>
    <t>VAZQUEZ CHAVEZ BLANCA ISABEL</t>
  </si>
  <si>
    <t>VAZQUEZ CRUZ ELIO DE JESUS</t>
  </si>
  <si>
    <t>VAZQUEZ GALINDO FRANCISCO JAVIER</t>
  </si>
  <si>
    <t>VAZQUEZ LOPEZ STEPHANI</t>
  </si>
  <si>
    <t>VAZQUEZ RAMOS DEYDI SAYOMARA</t>
  </si>
  <si>
    <t>VAZQUEZ REYES PEDRO  MELQUISEDET</t>
  </si>
  <si>
    <t>VAZQUEZ SANCHEZ CRISTEL CAROLINA</t>
  </si>
  <si>
    <t>VELASCO LINARES MARCO ANTONIO</t>
  </si>
  <si>
    <t>VELASCO LOPEZ FRANCISCO JAVIER</t>
  </si>
  <si>
    <t>VELAZQUEZ HERNANDEZ EDRAS</t>
  </si>
  <si>
    <t>VELAZQUEZ AGUILAR RAUL EUGENIO</t>
  </si>
  <si>
    <t>VELAZQUEZ TAPIA ISMARI MONTSERRAT</t>
  </si>
  <si>
    <t>VELEZ VILLALOBOS ANDRES</t>
  </si>
  <si>
    <t>VICENTE NARCIA WILBERTO</t>
  </si>
  <si>
    <t>VILCHIS MOLINA MANUEL ALEJANDRO</t>
  </si>
  <si>
    <t>VILLAFUERTE GONZALEZ FRANCISCO ISAIAS</t>
  </si>
  <si>
    <t>VILLAGOMEZ GUZMAN DAVID</t>
  </si>
  <si>
    <t>VILLATORO AGUILAR ESTEPHANY YAMILETH</t>
  </si>
  <si>
    <t>VILLEGAS HEREDIA SERGIO SALVADOR</t>
  </si>
  <si>
    <t xml:space="preserve">YUCA GOMEZ EMIR JUNIOR </t>
  </si>
  <si>
    <t>ZABALETA ALFONSO DAVID</t>
  </si>
  <si>
    <t>ZAMORA ALDINO VALERIA SHERIL</t>
  </si>
  <si>
    <t>ZAPATA HERNANDEZ EDUARDO JORDAN</t>
  </si>
  <si>
    <t>ZAVALA CRUZ ADRIAN ANTONIO</t>
  </si>
  <si>
    <t>ZENTENO AQUINO ALEJANDRO</t>
  </si>
  <si>
    <t>ZUART ESPINOSA HUGO ALBERTO</t>
  </si>
  <si>
    <t>ZUÑIGA HERNANDEZ GUSTAVO MOISES</t>
  </si>
  <si>
    <t>ZURITA RAYMUNDO VALERIA NOHEMI</t>
  </si>
  <si>
    <t>VAZQUEZ CRUZ FLOR LISSET</t>
  </si>
  <si>
    <t>CRUZ ROBLERO NADIA PALMEIRA</t>
  </si>
  <si>
    <t>HAMADA MENDEZ SAORI</t>
  </si>
  <si>
    <t>LEON PEREZ MONICA RUBI</t>
  </si>
  <si>
    <t>LOPEZ MUÑOZ LUIS GERARDO</t>
  </si>
  <si>
    <t>PANIAGUA CRUZ MARIO ALBERTO</t>
  </si>
  <si>
    <t>TREJO DE LOS SANTOS VALERIA PATRICIA</t>
  </si>
  <si>
    <t>ALVAREZ SOBERANO GERARDO</t>
  </si>
  <si>
    <t>ARIAS VAZQUEZ LIZANDI</t>
  </si>
  <si>
    <t>AYALA GUERRERO GUADALUPE</t>
  </si>
  <si>
    <t>BALLINAS ALTUZAR LUIS MANUEL</t>
  </si>
  <si>
    <t>BARRIENTOS CASTRO KEVIN PETER</t>
  </si>
  <si>
    <t>CORONADO MORALES MIGUEL SALVADOR</t>
  </si>
  <si>
    <t>CRUZ VENTURA JESUS MARTIN</t>
  </si>
  <si>
    <t>DOMBLAS DIAZ MARIA JOSE</t>
  </si>
  <si>
    <t>DOMINGUEZ DOMINGUEZ WILBER GEOVANY</t>
  </si>
  <si>
    <t>ESTEBAN SILVESTRE MILTON IRAM</t>
  </si>
  <si>
    <t>ESTUDILLO ALVAREZ MARIA FERNANDA</t>
  </si>
  <si>
    <t>FARFAN RALON YANLY ISELA</t>
  </si>
  <si>
    <t>FLORES DE LA ROSA GUADALUPE DEL CARMEN</t>
  </si>
  <si>
    <t>GARCIA GORDILLO LUCIA GUADALUPE</t>
  </si>
  <si>
    <t>GONZALEZ DELGADO ADRIANA</t>
  </si>
  <si>
    <t>GUMETA MENDEZ OSCAR GERMAN</t>
  </si>
  <si>
    <t>GUZMAN LOPEZ MARCO ANTONIO</t>
  </si>
  <si>
    <t>HERNANDEZ ALBOREZ ERIC</t>
  </si>
  <si>
    <t>HERNANDEZ LAPARRA DAVID</t>
  </si>
  <si>
    <t>LOPEZ ALVAREZ MANUEL EFRAIN</t>
  </si>
  <si>
    <t>MANGA FARRERA EDSON GRISEL</t>
  </si>
  <si>
    <t>MARIN LOPEZ FRANCISCO</t>
  </si>
  <si>
    <t>MARTINEZ VELASCO KLENDY ALONDRA</t>
  </si>
  <si>
    <t>MEGCHUM MARTINEZ FREDY</t>
  </si>
  <si>
    <t>MORALES PEREZ MARIA GUADALUPE</t>
  </si>
  <si>
    <t>MORENO ROBLEDO CINTHIA GUADALUPE</t>
  </si>
  <si>
    <t>MOTA LARA KELLY EVELINE</t>
  </si>
  <si>
    <t>NANDUCA LUIS ALEJANDRO</t>
  </si>
  <si>
    <t>NAVARRO DIAZ ADRIAN DEL SOCORRO</t>
  </si>
  <si>
    <t>OJEDA TORRES JASIVETH GUADALUPE</t>
  </si>
  <si>
    <t>OZUNA LOPEZ AURA CITLALI</t>
  </si>
  <si>
    <t>PALACIOS SALAZAR CASSANDRA XIADANI</t>
  </si>
  <si>
    <t>PEREZ RAMIREZ ANGELA MAGDALENA</t>
  </si>
  <si>
    <t>PINEDA HERNANDEZ MARIA JOSE</t>
  </si>
  <si>
    <t>REYES SUAREZ DEYSI KARINA</t>
  </si>
  <si>
    <t>REYNOSA ALEGRIA DIANA CAROLINA</t>
  </si>
  <si>
    <t>RIVERA ARMENGOL BELLARY LISBETH</t>
  </si>
  <si>
    <t>RIVERA GUTIERREZ ANGELICA IRIDIAN</t>
  </si>
  <si>
    <t>RODRIGUEZ OCAMPO JOSE IGNACIO</t>
  </si>
  <si>
    <t>RUIZ ROBLERO KARLA LILIANA</t>
  </si>
  <si>
    <t>RUIZ SANTIZO ALEJANDRO DE JESUS</t>
  </si>
  <si>
    <t>SANTIAGO SANTIZO ESTEFANY</t>
  </si>
  <si>
    <t>SARMIENTO FARRERA ALLAN RODRIGO</t>
  </si>
  <si>
    <t>SOLIS GUTIERREZ CARLOS EDUARDO</t>
  </si>
  <si>
    <t>TOLEDO HERNANDEZ MERCEDES JACIVE</t>
  </si>
  <si>
    <t>URBINA GARCIA JUAN JOSE</t>
  </si>
  <si>
    <t>VELASCO VALDEZ NESTOR DOMITILO</t>
  </si>
  <si>
    <t>ZENTENO VELASCO ADRIANA SOFIA</t>
  </si>
  <si>
    <t>HERNANDEZ ACEVEDO OSIRIS</t>
  </si>
  <si>
    <t>ESTRADA DIAZ FANNY</t>
  </si>
  <si>
    <t>HERNANDEZ ROJAS GUADALUPE</t>
  </si>
  <si>
    <t>ROBLERO SARMIENTO EDWIN ALEXIS</t>
  </si>
  <si>
    <t>ROMAN VAZQUEZ JOSE PABLO</t>
  </si>
  <si>
    <t>SALINAS TRUJILLO JORGE DANIEL</t>
  </si>
  <si>
    <t>SUAREZ TORREZ KAREN ITZEL</t>
  </si>
  <si>
    <t>VAZQUEZ ALFONSO JAVIER</t>
  </si>
  <si>
    <t>AGUILAR MARTINEZ FRANCISCO FERNANDO</t>
  </si>
  <si>
    <t>DIAZ HERNANDEZ JORGE HERIBERTO</t>
  </si>
  <si>
    <t>GOMEZ GOMEZ GLADYS</t>
  </si>
  <si>
    <t>HERNANDEZ TOALA ALEJANDRA GUADALUPE</t>
  </si>
  <si>
    <t>RAMIREZ SANCHEZ ANGEL ISAAC</t>
  </si>
  <si>
    <t>SANTIAGO FLORES ERANDI ABIGAIL</t>
  </si>
  <si>
    <t>VELAZQUEZ ZEA ANTONIO DE JESUS</t>
  </si>
  <si>
    <t>ZENTENO PADRON ARMANDO</t>
  </si>
  <si>
    <t>CORNELIO MARTINEZ JUAN PABLO</t>
  </si>
  <si>
    <t>ESPINOZA DAVILA BRYAN ILLIE GUILLERMO</t>
  </si>
  <si>
    <t>GORDILLO CRUZ ABRIL IVONNE</t>
  </si>
  <si>
    <t xml:space="preserve">VASQUEZ HERNANDEZ FLOR DE PERLAS </t>
  </si>
  <si>
    <t>VILLAFUERTE BONIFAZ ANGEL BRYAN</t>
  </si>
  <si>
    <t>CABILDO GARCIA XOCHITL DENI GUADALUPE</t>
  </si>
  <si>
    <t>VELASCO CALVO JORGE ALEJANDRO</t>
  </si>
  <si>
    <t>ANATOMIA FINAL</t>
  </si>
  <si>
    <t>FINAL CENEVAL</t>
  </si>
  <si>
    <t>VAZQUEZ MEJIA CARLOS IVAN</t>
  </si>
  <si>
    <t>CANCINO ARIAS DAFFNE GUADALUPE</t>
  </si>
  <si>
    <t>DE SANTOS BONILLA CYNTIA MONSERRAT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</si>
</sst>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1" applyNumberFormat="1" applyFont="1" applyFill="1" applyBorder="1" applyAlignment="1">
      <alignment horizontal="center"/>
    </xf>
    <xf numFmtId="10" fontId="0" fillId="4" borderId="1" xfId="2" applyNumberFormat="1" applyFont="1" applyFill="1" applyBorder="1" applyAlignment="1">
      <alignment horizontal="center"/>
    </xf>
    <xf numFmtId="10" fontId="0" fillId="4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2" fillId="5" borderId="1" xfId="0" applyFont="1" applyFill="1" applyBorder="1"/>
    <xf numFmtId="0" fontId="3" fillId="6" borderId="1" xfId="0" applyFont="1" applyFill="1" applyBorder="1"/>
    <xf numFmtId="0" fontId="3" fillId="7" borderId="1" xfId="0" applyFont="1" applyFill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5"/>
  <sheetViews>
    <sheetView tabSelected="1" zoomScale="90" zoomScaleNormal="90" workbookViewId="0"/>
  </sheetViews>
  <sheetFormatPr baseColWidth="10" defaultRowHeight="15" x14ac:dyDescent="0.25"/>
  <cols>
    <col min="1" max="1" width="50.85546875" customWidth="1"/>
    <col min="2" max="2" width="18.28515625" customWidth="1"/>
    <col min="3" max="3" width="16.85546875" customWidth="1"/>
    <col min="4" max="4" width="18" customWidth="1"/>
    <col min="5" max="5" width="18.85546875" customWidth="1"/>
    <col min="6" max="6" width="20.42578125" customWidth="1"/>
    <col min="7" max="7" width="25.5703125" customWidth="1"/>
    <col min="8" max="8" width="23.7109375" customWidth="1"/>
    <col min="9" max="9" width="25.85546875" customWidth="1"/>
    <col min="10" max="10" width="28.42578125" customWidth="1"/>
    <col min="11" max="11" width="25.5703125" customWidth="1"/>
    <col min="12" max="12" width="15.140625" customWidth="1"/>
    <col min="13" max="13" width="17.85546875" customWidth="1"/>
    <col min="14" max="14" width="22.140625" style="9" customWidth="1"/>
  </cols>
  <sheetData>
    <row r="1" spans="1:14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220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692</v>
      </c>
      <c r="L1" s="2" t="s">
        <v>9</v>
      </c>
      <c r="M1" s="2" t="s">
        <v>693</v>
      </c>
      <c r="N1" s="2" t="s">
        <v>10</v>
      </c>
    </row>
    <row r="2" spans="1:14" x14ac:dyDescent="0.25">
      <c r="A2" s="12" t="s">
        <v>531</v>
      </c>
      <c r="B2" s="3">
        <v>7</v>
      </c>
      <c r="C2" s="3">
        <v>5</v>
      </c>
      <c r="D2" s="3">
        <v>9</v>
      </c>
      <c r="E2" s="3">
        <v>9</v>
      </c>
      <c r="F2" s="4">
        <f>SUM(B2:E2)</f>
        <v>30</v>
      </c>
      <c r="G2" s="5">
        <f>F2*0.4/40</f>
        <v>0.3</v>
      </c>
      <c r="H2" s="3">
        <v>8</v>
      </c>
      <c r="I2" s="6">
        <f>H2*0.6/10</f>
        <v>0.48</v>
      </c>
      <c r="J2" s="5">
        <f>G2+I2</f>
        <v>0.78</v>
      </c>
      <c r="K2" s="5">
        <f>23.33*J2/100</f>
        <v>0.18197399999999997</v>
      </c>
      <c r="L2" s="7"/>
      <c r="M2" s="7">
        <f>30*L2/100</f>
        <v>0</v>
      </c>
      <c r="N2" s="8">
        <f>K2+M2</f>
        <v>0.18197399999999997</v>
      </c>
    </row>
    <row r="3" spans="1:14" x14ac:dyDescent="0.25">
      <c r="A3" s="12" t="s">
        <v>193</v>
      </c>
      <c r="B3" s="3">
        <v>4</v>
      </c>
      <c r="C3" s="3">
        <v>3</v>
      </c>
      <c r="D3" s="3">
        <v>9</v>
      </c>
      <c r="E3" s="3">
        <v>9</v>
      </c>
      <c r="F3" s="4">
        <f>SUM(B3:E3)</f>
        <v>25</v>
      </c>
      <c r="G3" s="5">
        <f>F3*0.4/40</f>
        <v>0.25</v>
      </c>
      <c r="H3" s="3">
        <v>8.8000000000000007</v>
      </c>
      <c r="I3" s="6">
        <f>H3*0.6/10</f>
        <v>0.52800000000000002</v>
      </c>
      <c r="J3" s="5">
        <f>G3+I3</f>
        <v>0.77800000000000002</v>
      </c>
      <c r="K3" s="5">
        <f>23.33*J3/100</f>
        <v>0.18150739999999999</v>
      </c>
      <c r="L3" s="7"/>
      <c r="M3" s="7">
        <f>30*L3/100</f>
        <v>0</v>
      </c>
      <c r="N3" s="8">
        <f>K3+M3</f>
        <v>0.18150739999999999</v>
      </c>
    </row>
    <row r="4" spans="1:14" x14ac:dyDescent="0.25">
      <c r="A4" s="12" t="s">
        <v>183</v>
      </c>
      <c r="B4" s="3">
        <v>6</v>
      </c>
      <c r="C4" s="3">
        <v>6</v>
      </c>
      <c r="D4" s="3">
        <v>8</v>
      </c>
      <c r="E4" s="3">
        <v>9</v>
      </c>
      <c r="F4" s="4">
        <f>SUM(B4:E4)</f>
        <v>29</v>
      </c>
      <c r="G4" s="5">
        <f>F4*0.4/40</f>
        <v>0.29000000000000004</v>
      </c>
      <c r="H4" s="3">
        <v>8</v>
      </c>
      <c r="I4" s="6">
        <f>H4*0.6/10</f>
        <v>0.48</v>
      </c>
      <c r="J4" s="5">
        <f>G4+I4</f>
        <v>0.77</v>
      </c>
      <c r="K4" s="5">
        <f>23.33*J4/100</f>
        <v>0.179641</v>
      </c>
      <c r="L4" s="7"/>
      <c r="M4" s="7">
        <f>30*L4/100</f>
        <v>0</v>
      </c>
      <c r="N4" s="8">
        <f>K4+M4</f>
        <v>0.179641</v>
      </c>
    </row>
    <row r="5" spans="1:14" x14ac:dyDescent="0.25">
      <c r="A5" s="12" t="s">
        <v>83</v>
      </c>
      <c r="B5" s="3">
        <v>6</v>
      </c>
      <c r="C5" s="3">
        <v>5</v>
      </c>
      <c r="D5" s="3">
        <v>8</v>
      </c>
      <c r="E5" s="3">
        <v>9</v>
      </c>
      <c r="F5" s="4">
        <f>SUM(B5:E5)</f>
        <v>28</v>
      </c>
      <c r="G5" s="5">
        <f>F5*0.4/40</f>
        <v>0.28000000000000003</v>
      </c>
      <c r="H5" s="3">
        <v>8</v>
      </c>
      <c r="I5" s="6">
        <f>H5*0.6/10</f>
        <v>0.48</v>
      </c>
      <c r="J5" s="5">
        <f>G5+I5</f>
        <v>0.76</v>
      </c>
      <c r="K5" s="5">
        <f>23.33*J5/100</f>
        <v>0.17730799999999999</v>
      </c>
      <c r="L5" s="7"/>
      <c r="M5" s="7">
        <f>30*L5/100</f>
        <v>0</v>
      </c>
      <c r="N5" s="8">
        <f>K5+M5</f>
        <v>0.17730799999999999</v>
      </c>
    </row>
    <row r="6" spans="1:14" x14ac:dyDescent="0.25">
      <c r="A6" s="12" t="s">
        <v>97</v>
      </c>
      <c r="B6" s="3">
        <v>7</v>
      </c>
      <c r="C6" s="3">
        <v>6</v>
      </c>
      <c r="D6" s="3">
        <v>8</v>
      </c>
      <c r="E6" s="3">
        <v>8</v>
      </c>
      <c r="F6" s="4">
        <f>SUM(B6:E6)</f>
        <v>29</v>
      </c>
      <c r="G6" s="5">
        <f>F6*0.4/40</f>
        <v>0.29000000000000004</v>
      </c>
      <c r="H6" s="3">
        <v>7.6</v>
      </c>
      <c r="I6" s="6">
        <f>H6*0.6/10</f>
        <v>0.45599999999999996</v>
      </c>
      <c r="J6" s="5">
        <f>G6+I6</f>
        <v>0.746</v>
      </c>
      <c r="K6" s="5">
        <f>23.33*J6/100</f>
        <v>0.1740418</v>
      </c>
      <c r="L6" s="7"/>
      <c r="M6" s="7">
        <f>30*L6/100</f>
        <v>0</v>
      </c>
      <c r="N6" s="8">
        <f>K6+M6</f>
        <v>0.1740418</v>
      </c>
    </row>
    <row r="7" spans="1:14" x14ac:dyDescent="0.25">
      <c r="A7" s="12" t="s">
        <v>123</v>
      </c>
      <c r="B7" s="3">
        <v>4</v>
      </c>
      <c r="C7" s="3">
        <v>5</v>
      </c>
      <c r="D7" s="3">
        <v>8</v>
      </c>
      <c r="E7" s="3">
        <v>9</v>
      </c>
      <c r="F7" s="4">
        <f>SUM(B7:E7)</f>
        <v>26</v>
      </c>
      <c r="G7" s="5">
        <f>F7*0.4/40</f>
        <v>0.26</v>
      </c>
      <c r="H7" s="3">
        <v>8</v>
      </c>
      <c r="I7" s="6">
        <f>H7*0.6/10</f>
        <v>0.48</v>
      </c>
      <c r="J7" s="5">
        <f>G7+I7</f>
        <v>0.74</v>
      </c>
      <c r="K7" s="5">
        <f>23.33*J7/100</f>
        <v>0.17264199999999999</v>
      </c>
      <c r="L7" s="7"/>
      <c r="M7" s="7">
        <f>30*L7/100</f>
        <v>0</v>
      </c>
      <c r="N7" s="8">
        <f>K7+M7</f>
        <v>0.17264199999999999</v>
      </c>
    </row>
    <row r="8" spans="1:14" x14ac:dyDescent="0.25">
      <c r="A8" s="12" t="s">
        <v>127</v>
      </c>
      <c r="B8" s="3">
        <v>7</v>
      </c>
      <c r="C8" s="3">
        <v>5</v>
      </c>
      <c r="D8" s="3">
        <v>8</v>
      </c>
      <c r="E8" s="3">
        <v>8</v>
      </c>
      <c r="F8" s="4">
        <f>SUM(B8:E8)</f>
        <v>28</v>
      </c>
      <c r="G8" s="5">
        <f>F8*0.4/40</f>
        <v>0.28000000000000003</v>
      </c>
      <c r="H8" s="3">
        <v>7.6</v>
      </c>
      <c r="I8" s="6">
        <f>H8*0.6/10</f>
        <v>0.45599999999999996</v>
      </c>
      <c r="J8" s="5">
        <f>G8+I8</f>
        <v>0.73599999999999999</v>
      </c>
      <c r="K8" s="5">
        <f>23.33*J8/100</f>
        <v>0.17170879999999997</v>
      </c>
      <c r="L8" s="7"/>
      <c r="M8" s="7">
        <f>30*L8/100</f>
        <v>0</v>
      </c>
      <c r="N8" s="8">
        <f>K8+M8</f>
        <v>0.17170879999999997</v>
      </c>
    </row>
    <row r="9" spans="1:14" x14ac:dyDescent="0.25">
      <c r="A9" s="12" t="s">
        <v>170</v>
      </c>
      <c r="B9" s="3">
        <v>7</v>
      </c>
      <c r="C9" s="3">
        <v>5</v>
      </c>
      <c r="D9" s="3">
        <v>7</v>
      </c>
      <c r="E9" s="3">
        <v>8</v>
      </c>
      <c r="F9" s="4">
        <f>SUM(B9:E9)</f>
        <v>27</v>
      </c>
      <c r="G9" s="5">
        <f>F9*0.4/40</f>
        <v>0.27</v>
      </c>
      <c r="H9" s="3">
        <v>7.6</v>
      </c>
      <c r="I9" s="6">
        <f>H9*0.6/10</f>
        <v>0.45599999999999996</v>
      </c>
      <c r="J9" s="5">
        <f>G9+I9</f>
        <v>0.72599999999999998</v>
      </c>
      <c r="K9" s="5">
        <f>23.33*J9/100</f>
        <v>0.16937579999999997</v>
      </c>
      <c r="L9" s="7"/>
      <c r="M9" s="7">
        <f>30*L9/100</f>
        <v>0</v>
      </c>
      <c r="N9" s="8">
        <f>K9+M9</f>
        <v>0.16937579999999997</v>
      </c>
    </row>
    <row r="10" spans="1:14" x14ac:dyDescent="0.25">
      <c r="A10" s="12" t="s">
        <v>242</v>
      </c>
      <c r="B10" s="3">
        <v>4</v>
      </c>
      <c r="C10" s="3">
        <v>5</v>
      </c>
      <c r="D10" s="3">
        <v>8</v>
      </c>
      <c r="E10" s="3">
        <v>9</v>
      </c>
      <c r="F10" s="4">
        <f>SUM(B10:E10)</f>
        <v>26</v>
      </c>
      <c r="G10" s="5">
        <f>F10*0.4/40</f>
        <v>0.26</v>
      </c>
      <c r="H10" s="3">
        <v>7.6</v>
      </c>
      <c r="I10" s="6">
        <f>H10*0.6/10</f>
        <v>0.45599999999999996</v>
      </c>
      <c r="J10" s="5">
        <f>G10+I10</f>
        <v>0.71599999999999997</v>
      </c>
      <c r="K10" s="5">
        <f>23.33*J10/100</f>
        <v>0.16704279999999996</v>
      </c>
      <c r="L10" s="7"/>
      <c r="M10" s="7">
        <f>30*L10/100</f>
        <v>0</v>
      </c>
      <c r="N10" s="8">
        <f>K10+M10</f>
        <v>0.16704279999999996</v>
      </c>
    </row>
    <row r="11" spans="1:14" x14ac:dyDescent="0.25">
      <c r="A11" s="12" t="s">
        <v>687</v>
      </c>
      <c r="B11" s="3">
        <v>1</v>
      </c>
      <c r="C11" s="3">
        <v>5</v>
      </c>
      <c r="D11" s="3">
        <v>8</v>
      </c>
      <c r="E11" s="3">
        <v>9</v>
      </c>
      <c r="F11" s="4">
        <f>SUM(B11:E11)</f>
        <v>23</v>
      </c>
      <c r="G11" s="5">
        <f>F11*0.4/40</f>
        <v>0.23000000000000004</v>
      </c>
      <c r="H11" s="3">
        <v>8</v>
      </c>
      <c r="I11" s="6">
        <f>H11*0.6/10</f>
        <v>0.48</v>
      </c>
      <c r="J11" s="5">
        <f>G11+I11</f>
        <v>0.71</v>
      </c>
      <c r="K11" s="5">
        <f>23.33*J11/100</f>
        <v>0.16564299999999998</v>
      </c>
      <c r="L11" s="7"/>
      <c r="M11" s="7">
        <f>30*L11/100</f>
        <v>0</v>
      </c>
      <c r="N11" s="8">
        <f>K11+M11</f>
        <v>0.16564299999999998</v>
      </c>
    </row>
    <row r="12" spans="1:14" x14ac:dyDescent="0.25">
      <c r="A12" s="12" t="s">
        <v>343</v>
      </c>
      <c r="B12" s="3">
        <v>3</v>
      </c>
      <c r="C12" s="3">
        <v>5</v>
      </c>
      <c r="D12" s="3">
        <v>8</v>
      </c>
      <c r="E12" s="3">
        <v>9</v>
      </c>
      <c r="F12" s="4">
        <f>SUM(B12:E12)</f>
        <v>25</v>
      </c>
      <c r="G12" s="5">
        <f>F12*0.4/40</f>
        <v>0.25</v>
      </c>
      <c r="H12" s="3">
        <v>7.6</v>
      </c>
      <c r="I12" s="6">
        <f>H12*0.6/10</f>
        <v>0.45599999999999996</v>
      </c>
      <c r="J12" s="5">
        <f>G12+I12</f>
        <v>0.70599999999999996</v>
      </c>
      <c r="K12" s="5">
        <f>23.33*J12/100</f>
        <v>0.16470979999999996</v>
      </c>
      <c r="L12" s="7"/>
      <c r="M12" s="7">
        <f>30*L12/100</f>
        <v>0</v>
      </c>
      <c r="N12" s="8">
        <f>K12+M12</f>
        <v>0.16470979999999996</v>
      </c>
    </row>
    <row r="13" spans="1:14" x14ac:dyDescent="0.25">
      <c r="A13" s="12" t="s">
        <v>365</v>
      </c>
      <c r="B13" s="3">
        <v>8</v>
      </c>
      <c r="C13" s="3">
        <v>4</v>
      </c>
      <c r="D13" s="3">
        <v>7</v>
      </c>
      <c r="E13" s="3">
        <v>6</v>
      </c>
      <c r="F13" s="4">
        <f>SUM(B13:E13)</f>
        <v>25</v>
      </c>
      <c r="G13" s="5">
        <f>F13*0.4/40</f>
        <v>0.25</v>
      </c>
      <c r="H13" s="3">
        <v>7.6</v>
      </c>
      <c r="I13" s="6">
        <f>H13*0.6/10</f>
        <v>0.45599999999999996</v>
      </c>
      <c r="J13" s="5">
        <f>G13+I13</f>
        <v>0.70599999999999996</v>
      </c>
      <c r="K13" s="5">
        <f>23.33*J13/100</f>
        <v>0.16470979999999996</v>
      </c>
      <c r="L13" s="7"/>
      <c r="M13" s="7">
        <f>30*L13/100</f>
        <v>0</v>
      </c>
      <c r="N13" s="8">
        <f>K13+M13</f>
        <v>0.16470979999999996</v>
      </c>
    </row>
    <row r="14" spans="1:14" x14ac:dyDescent="0.25">
      <c r="A14" s="12" t="s">
        <v>574</v>
      </c>
      <c r="B14" s="3">
        <v>6</v>
      </c>
      <c r="C14" s="3">
        <v>3</v>
      </c>
      <c r="D14" s="3">
        <v>8</v>
      </c>
      <c r="E14" s="3">
        <v>8</v>
      </c>
      <c r="F14" s="4">
        <f>SUM(B14:E14)</f>
        <v>25</v>
      </c>
      <c r="G14" s="5">
        <f>F14*0.4/40</f>
        <v>0.25</v>
      </c>
      <c r="H14" s="3">
        <v>7.6</v>
      </c>
      <c r="I14" s="6">
        <f>H14*0.6/10</f>
        <v>0.45599999999999996</v>
      </c>
      <c r="J14" s="5">
        <f>G14+I14</f>
        <v>0.70599999999999996</v>
      </c>
      <c r="K14" s="5">
        <f>23.33*J14/100</f>
        <v>0.16470979999999996</v>
      </c>
      <c r="L14" s="7"/>
      <c r="M14" s="7">
        <f>30*L14/100</f>
        <v>0</v>
      </c>
      <c r="N14" s="8">
        <f>K14+M14</f>
        <v>0.16470979999999996</v>
      </c>
    </row>
    <row r="15" spans="1:14" x14ac:dyDescent="0.25">
      <c r="A15" s="12" t="s">
        <v>195</v>
      </c>
      <c r="B15" s="3">
        <v>6</v>
      </c>
      <c r="C15" s="3">
        <v>3</v>
      </c>
      <c r="D15" s="3">
        <v>8</v>
      </c>
      <c r="E15" s="3">
        <v>8</v>
      </c>
      <c r="F15" s="4">
        <f>SUM(B15:E15)</f>
        <v>25</v>
      </c>
      <c r="G15" s="5">
        <f>F15*0.4/40</f>
        <v>0.25</v>
      </c>
      <c r="H15" s="3">
        <v>7.6</v>
      </c>
      <c r="I15" s="6">
        <f>H15*0.6/10</f>
        <v>0.45599999999999996</v>
      </c>
      <c r="J15" s="5">
        <f>G15+I15</f>
        <v>0.70599999999999996</v>
      </c>
      <c r="K15" s="5">
        <f>23.33*J15/100</f>
        <v>0.16470979999999996</v>
      </c>
      <c r="L15" s="7"/>
      <c r="M15" s="7">
        <f>30*L15/100</f>
        <v>0</v>
      </c>
      <c r="N15" s="8">
        <f>K15+M15</f>
        <v>0.16470979999999996</v>
      </c>
    </row>
    <row r="16" spans="1:14" x14ac:dyDescent="0.25">
      <c r="A16" s="12" t="s">
        <v>279</v>
      </c>
      <c r="B16" s="3">
        <v>4</v>
      </c>
      <c r="C16" s="3">
        <v>7</v>
      </c>
      <c r="D16" s="3">
        <v>9</v>
      </c>
      <c r="E16" s="3">
        <v>9</v>
      </c>
      <c r="F16" s="4">
        <f>SUM(B16:E16)</f>
        <v>29</v>
      </c>
      <c r="G16" s="5">
        <f>F16*0.4/40</f>
        <v>0.29000000000000004</v>
      </c>
      <c r="H16" s="3">
        <v>6.8</v>
      </c>
      <c r="I16" s="6">
        <f>H16*0.6/10</f>
        <v>0.40800000000000003</v>
      </c>
      <c r="J16" s="5">
        <f>G16+I16</f>
        <v>0.69800000000000006</v>
      </c>
      <c r="K16" s="5">
        <f>23.33*J16/100</f>
        <v>0.1628434</v>
      </c>
      <c r="L16" s="7"/>
      <c r="M16" s="7">
        <f>30*L16/100</f>
        <v>0</v>
      </c>
      <c r="N16" s="8">
        <f>K16+M16</f>
        <v>0.1628434</v>
      </c>
    </row>
    <row r="17" spans="1:14" x14ac:dyDescent="0.25">
      <c r="A17" s="12" t="s">
        <v>38</v>
      </c>
      <c r="B17" s="3">
        <v>6</v>
      </c>
      <c r="C17" s="3">
        <v>5</v>
      </c>
      <c r="D17" s="3">
        <v>5</v>
      </c>
      <c r="E17" s="3">
        <v>8</v>
      </c>
      <c r="F17" s="4">
        <f>SUM(B17:E17)</f>
        <v>24</v>
      </c>
      <c r="G17" s="5">
        <f>F17*0.4/40</f>
        <v>0.24000000000000005</v>
      </c>
      <c r="H17" s="3">
        <v>7.6</v>
      </c>
      <c r="I17" s="6">
        <f>H17*0.6/10</f>
        <v>0.45599999999999996</v>
      </c>
      <c r="J17" s="5">
        <f>G17+I17</f>
        <v>0.69599999999999995</v>
      </c>
      <c r="K17" s="5">
        <f>23.33*J17/100</f>
        <v>0.16237679999999999</v>
      </c>
      <c r="L17" s="7"/>
      <c r="M17" s="7">
        <f>30*L17/100</f>
        <v>0</v>
      </c>
      <c r="N17" s="8">
        <f>K17+M17</f>
        <v>0.16237679999999999</v>
      </c>
    </row>
    <row r="18" spans="1:14" x14ac:dyDescent="0.25">
      <c r="A18" s="12" t="s">
        <v>89</v>
      </c>
      <c r="B18" s="3">
        <v>6</v>
      </c>
      <c r="C18" s="3">
        <v>5</v>
      </c>
      <c r="D18" s="3">
        <v>9</v>
      </c>
      <c r="E18" s="3">
        <v>6</v>
      </c>
      <c r="F18" s="4">
        <f>SUM(B18:E18)</f>
        <v>26</v>
      </c>
      <c r="G18" s="5">
        <f>F18*0.4/40</f>
        <v>0.26</v>
      </c>
      <c r="H18" s="3">
        <v>7.2</v>
      </c>
      <c r="I18" s="6">
        <f>H18*0.6/10</f>
        <v>0.43200000000000005</v>
      </c>
      <c r="J18" s="5">
        <f>G18+I18</f>
        <v>0.69200000000000006</v>
      </c>
      <c r="K18" s="5">
        <f>23.33*J18/100</f>
        <v>0.16144359999999999</v>
      </c>
      <c r="L18" s="7"/>
      <c r="M18" s="7">
        <f>30*L18/100</f>
        <v>0</v>
      </c>
      <c r="N18" s="8">
        <f>K18+M18</f>
        <v>0.16144359999999999</v>
      </c>
    </row>
    <row r="19" spans="1:14" x14ac:dyDescent="0.25">
      <c r="A19" s="12" t="s">
        <v>30</v>
      </c>
      <c r="B19" s="3">
        <v>2</v>
      </c>
      <c r="C19" s="3">
        <v>5</v>
      </c>
      <c r="D19" s="3">
        <v>7</v>
      </c>
      <c r="E19" s="3">
        <v>9</v>
      </c>
      <c r="F19" s="4">
        <f>SUM(B19:E19)</f>
        <v>23</v>
      </c>
      <c r="G19" s="5">
        <f>F19*0.4/40</f>
        <v>0.23000000000000004</v>
      </c>
      <c r="H19" s="3">
        <v>7.6</v>
      </c>
      <c r="I19" s="6">
        <f>H19*0.6/10</f>
        <v>0.45599999999999996</v>
      </c>
      <c r="J19" s="5">
        <f>G19+I19</f>
        <v>0.68599999999999994</v>
      </c>
      <c r="K19" s="5">
        <f>23.33*J19/100</f>
        <v>0.16004379999999999</v>
      </c>
      <c r="L19" s="7"/>
      <c r="M19" s="7">
        <f>30*L19/100</f>
        <v>0</v>
      </c>
      <c r="N19" s="8">
        <f>K19+M19</f>
        <v>0.16004379999999999</v>
      </c>
    </row>
    <row r="20" spans="1:14" x14ac:dyDescent="0.25">
      <c r="A20" s="12" t="s">
        <v>286</v>
      </c>
      <c r="B20" s="3">
        <v>5</v>
      </c>
      <c r="C20" s="3">
        <v>5</v>
      </c>
      <c r="D20" s="3">
        <v>7</v>
      </c>
      <c r="E20" s="3">
        <v>8</v>
      </c>
      <c r="F20" s="4">
        <f>SUM(B20:E20)</f>
        <v>25</v>
      </c>
      <c r="G20" s="5">
        <f>F20*0.4/40</f>
        <v>0.25</v>
      </c>
      <c r="H20" s="3">
        <v>7.2</v>
      </c>
      <c r="I20" s="6">
        <f>H20*0.6/10</f>
        <v>0.43200000000000005</v>
      </c>
      <c r="J20" s="5">
        <f>G20+I20</f>
        <v>0.68200000000000005</v>
      </c>
      <c r="K20" s="5">
        <f>23.33*J20/100</f>
        <v>0.15911060000000002</v>
      </c>
      <c r="L20" s="7"/>
      <c r="M20" s="7">
        <f>30*L20/100</f>
        <v>0</v>
      </c>
      <c r="N20" s="8">
        <f>K20+M20</f>
        <v>0.15911060000000002</v>
      </c>
    </row>
    <row r="21" spans="1:14" x14ac:dyDescent="0.25">
      <c r="A21" s="12" t="s">
        <v>149</v>
      </c>
      <c r="B21" s="3">
        <v>4</v>
      </c>
      <c r="C21" s="3">
        <v>5</v>
      </c>
      <c r="D21" s="3">
        <v>8</v>
      </c>
      <c r="E21" s="3">
        <v>8</v>
      </c>
      <c r="F21" s="4">
        <f>SUM(B21:E21)</f>
        <v>25</v>
      </c>
      <c r="G21" s="5">
        <f>F21*0.4/40</f>
        <v>0.25</v>
      </c>
      <c r="H21" s="3">
        <v>7.2</v>
      </c>
      <c r="I21" s="6">
        <f>H21*0.6/10</f>
        <v>0.43200000000000005</v>
      </c>
      <c r="J21" s="5">
        <f>G21+I21</f>
        <v>0.68200000000000005</v>
      </c>
      <c r="K21" s="5">
        <f>23.33*J21/100</f>
        <v>0.15911060000000002</v>
      </c>
      <c r="L21" s="7"/>
      <c r="M21" s="7">
        <f>30*L21/100</f>
        <v>0</v>
      </c>
      <c r="N21" s="8">
        <f>K21+M21</f>
        <v>0.15911060000000002</v>
      </c>
    </row>
    <row r="22" spans="1:14" x14ac:dyDescent="0.25">
      <c r="A22" s="12" t="s">
        <v>278</v>
      </c>
      <c r="B22" s="3">
        <v>1</v>
      </c>
      <c r="C22" s="3">
        <v>4</v>
      </c>
      <c r="D22" s="3">
        <v>8</v>
      </c>
      <c r="E22" s="3">
        <v>9</v>
      </c>
      <c r="F22" s="4">
        <f>SUM(B22:E22)</f>
        <v>22</v>
      </c>
      <c r="G22" s="5">
        <f>F22*0.4/40</f>
        <v>0.22000000000000003</v>
      </c>
      <c r="H22" s="3">
        <v>7.6</v>
      </c>
      <c r="I22" s="6">
        <f>H22*0.6/10</f>
        <v>0.45599999999999996</v>
      </c>
      <c r="J22" s="5">
        <f>G22+I22</f>
        <v>0.67599999999999993</v>
      </c>
      <c r="K22" s="5">
        <f>23.33*J22/100</f>
        <v>0.15771079999999998</v>
      </c>
      <c r="L22" s="7"/>
      <c r="M22" s="7">
        <f>30*L22/100</f>
        <v>0</v>
      </c>
      <c r="N22" s="8">
        <f>K22+M22</f>
        <v>0.15771079999999998</v>
      </c>
    </row>
    <row r="23" spans="1:14" x14ac:dyDescent="0.25">
      <c r="A23" s="12" t="s">
        <v>660</v>
      </c>
      <c r="B23" s="3">
        <v>2</v>
      </c>
      <c r="C23" s="3">
        <v>5</v>
      </c>
      <c r="D23" s="3">
        <v>7</v>
      </c>
      <c r="E23" s="3">
        <v>8</v>
      </c>
      <c r="F23" s="4">
        <f>SUM(B23:E23)</f>
        <v>22</v>
      </c>
      <c r="G23" s="5">
        <f>F23*0.4/40</f>
        <v>0.22000000000000003</v>
      </c>
      <c r="H23" s="3">
        <v>7.6</v>
      </c>
      <c r="I23" s="6">
        <f>H23*0.6/10</f>
        <v>0.45599999999999996</v>
      </c>
      <c r="J23" s="5">
        <f>G23+I23</f>
        <v>0.67599999999999993</v>
      </c>
      <c r="K23" s="5">
        <f>23.33*J23/100</f>
        <v>0.15771079999999998</v>
      </c>
      <c r="L23" s="7"/>
      <c r="M23" s="7">
        <f>30*L23/100</f>
        <v>0</v>
      </c>
      <c r="N23" s="8">
        <f>K23+M23</f>
        <v>0.15771079999999998</v>
      </c>
    </row>
    <row r="24" spans="1:14" x14ac:dyDescent="0.25">
      <c r="A24" s="12" t="s">
        <v>181</v>
      </c>
      <c r="B24" s="3">
        <v>2</v>
      </c>
      <c r="C24" s="3">
        <v>4</v>
      </c>
      <c r="D24" s="3">
        <v>8</v>
      </c>
      <c r="E24" s="3">
        <v>8</v>
      </c>
      <c r="F24" s="4">
        <f>SUM(B24:E24)</f>
        <v>22</v>
      </c>
      <c r="G24" s="5">
        <f>F24*0.4/40</f>
        <v>0.22000000000000003</v>
      </c>
      <c r="H24" s="3">
        <v>7.6</v>
      </c>
      <c r="I24" s="6">
        <f>H24*0.6/10</f>
        <v>0.45599999999999996</v>
      </c>
      <c r="J24" s="5">
        <f>G24+I24</f>
        <v>0.67599999999999993</v>
      </c>
      <c r="K24" s="5">
        <f>23.33*J24/100</f>
        <v>0.15771079999999998</v>
      </c>
      <c r="L24" s="7"/>
      <c r="M24" s="7">
        <f>30*L24/100</f>
        <v>0</v>
      </c>
      <c r="N24" s="8">
        <f>K24+M24</f>
        <v>0.15771079999999998</v>
      </c>
    </row>
    <row r="25" spans="1:14" x14ac:dyDescent="0.25">
      <c r="A25" s="12" t="s">
        <v>632</v>
      </c>
      <c r="B25" s="3">
        <v>4</v>
      </c>
      <c r="C25" s="3">
        <v>5</v>
      </c>
      <c r="D25" s="3">
        <v>7</v>
      </c>
      <c r="E25" s="3">
        <v>8</v>
      </c>
      <c r="F25" s="4">
        <f>SUM(B25:E25)</f>
        <v>24</v>
      </c>
      <c r="G25" s="5">
        <f>F25*0.4/40</f>
        <v>0.24000000000000005</v>
      </c>
      <c r="H25" s="3">
        <v>7.2</v>
      </c>
      <c r="I25" s="6">
        <f>H25*0.6/10</f>
        <v>0.43200000000000005</v>
      </c>
      <c r="J25" s="5">
        <f>G25+I25</f>
        <v>0.67200000000000015</v>
      </c>
      <c r="K25" s="5">
        <f>23.33*J25/100</f>
        <v>0.15677760000000002</v>
      </c>
      <c r="L25" s="7"/>
      <c r="M25" s="7">
        <f>30*L25/100</f>
        <v>0</v>
      </c>
      <c r="N25" s="8">
        <f>K25+M25</f>
        <v>0.15677760000000002</v>
      </c>
    </row>
    <row r="26" spans="1:14" x14ac:dyDescent="0.25">
      <c r="A26" s="12" t="s">
        <v>22</v>
      </c>
      <c r="B26" s="3">
        <v>3</v>
      </c>
      <c r="C26" s="3">
        <v>5</v>
      </c>
      <c r="D26" s="3">
        <v>8</v>
      </c>
      <c r="E26" s="3">
        <v>8</v>
      </c>
      <c r="F26" s="4">
        <f>SUM(B26:E26)</f>
        <v>24</v>
      </c>
      <c r="G26" s="5">
        <f>F26*0.4/40</f>
        <v>0.24000000000000005</v>
      </c>
      <c r="H26" s="3">
        <v>7.2</v>
      </c>
      <c r="I26" s="6">
        <f>H26*0.6/10</f>
        <v>0.43200000000000005</v>
      </c>
      <c r="J26" s="5">
        <f>G26+I26</f>
        <v>0.67200000000000015</v>
      </c>
      <c r="K26" s="5">
        <f>23.33*J26/100</f>
        <v>0.15677760000000002</v>
      </c>
      <c r="L26" s="7"/>
      <c r="M26" s="7">
        <f>30*L26/100</f>
        <v>0</v>
      </c>
      <c r="N26" s="8">
        <f>K26+M26</f>
        <v>0.15677760000000002</v>
      </c>
    </row>
    <row r="27" spans="1:14" x14ac:dyDescent="0.25">
      <c r="A27" s="12" t="s">
        <v>163</v>
      </c>
      <c r="B27" s="3">
        <v>4</v>
      </c>
      <c r="C27" s="3">
        <v>5</v>
      </c>
      <c r="D27" s="3">
        <v>7</v>
      </c>
      <c r="E27" s="3">
        <v>8</v>
      </c>
      <c r="F27" s="4">
        <f>SUM(B27:E27)</f>
        <v>24</v>
      </c>
      <c r="G27" s="5">
        <f>F27*0.4/40</f>
        <v>0.24000000000000005</v>
      </c>
      <c r="H27" s="3">
        <v>7.2</v>
      </c>
      <c r="I27" s="6">
        <f>H27*0.6/10</f>
        <v>0.43200000000000005</v>
      </c>
      <c r="J27" s="5">
        <f>G27+I27</f>
        <v>0.67200000000000015</v>
      </c>
      <c r="K27" s="5">
        <f>23.33*J27/100</f>
        <v>0.15677760000000002</v>
      </c>
      <c r="L27" s="7"/>
      <c r="M27" s="7">
        <f>30*L27/100</f>
        <v>0</v>
      </c>
      <c r="N27" s="8">
        <f>K27+M27</f>
        <v>0.15677760000000002</v>
      </c>
    </row>
    <row r="28" spans="1:14" x14ac:dyDescent="0.25">
      <c r="A28" s="12" t="s">
        <v>144</v>
      </c>
      <c r="B28" s="3">
        <v>3</v>
      </c>
      <c r="C28" s="3">
        <v>5</v>
      </c>
      <c r="D28" s="3">
        <v>8</v>
      </c>
      <c r="E28" s="3">
        <v>8</v>
      </c>
      <c r="F28" s="4">
        <f>SUM(B28:E28)</f>
        <v>24</v>
      </c>
      <c r="G28" s="5">
        <f>F28*0.4/40</f>
        <v>0.24000000000000005</v>
      </c>
      <c r="H28" s="3">
        <v>7.2</v>
      </c>
      <c r="I28" s="6">
        <f>H28*0.6/10</f>
        <v>0.43200000000000005</v>
      </c>
      <c r="J28" s="5">
        <f>G28+I28</f>
        <v>0.67200000000000015</v>
      </c>
      <c r="K28" s="5">
        <f>23.33*J28/100</f>
        <v>0.15677760000000002</v>
      </c>
      <c r="L28" s="7"/>
      <c r="M28" s="7">
        <f>30*L28/100</f>
        <v>0</v>
      </c>
      <c r="N28" s="8">
        <f>K28+M28</f>
        <v>0.15677760000000002</v>
      </c>
    </row>
    <row r="29" spans="1:14" x14ac:dyDescent="0.25">
      <c r="A29" s="12" t="s">
        <v>578</v>
      </c>
      <c r="B29" s="3">
        <v>4</v>
      </c>
      <c r="C29" s="3">
        <v>5</v>
      </c>
      <c r="D29" s="3">
        <v>7</v>
      </c>
      <c r="E29" s="3">
        <v>8</v>
      </c>
      <c r="F29" s="4">
        <f>SUM(B29:E29)</f>
        <v>24</v>
      </c>
      <c r="G29" s="5">
        <f>F29*0.4/40</f>
        <v>0.24000000000000005</v>
      </c>
      <c r="H29" s="3">
        <v>7.2</v>
      </c>
      <c r="I29" s="6">
        <f>H29*0.6/10</f>
        <v>0.43200000000000005</v>
      </c>
      <c r="J29" s="5">
        <f>G29+I29</f>
        <v>0.67200000000000015</v>
      </c>
      <c r="K29" s="5">
        <f>23.33*J29/100</f>
        <v>0.15677760000000002</v>
      </c>
      <c r="L29" s="7"/>
      <c r="M29" s="7">
        <f>30*L29/100</f>
        <v>0</v>
      </c>
      <c r="N29" s="8">
        <f>K29+M29</f>
        <v>0.15677760000000002</v>
      </c>
    </row>
    <row r="30" spans="1:14" x14ac:dyDescent="0.25">
      <c r="A30" s="12" t="s">
        <v>187</v>
      </c>
      <c r="B30" s="3">
        <v>3</v>
      </c>
      <c r="C30" s="3">
        <v>5</v>
      </c>
      <c r="D30" s="3">
        <v>8</v>
      </c>
      <c r="E30" s="3">
        <v>8</v>
      </c>
      <c r="F30" s="4">
        <f>SUM(B30:E30)</f>
        <v>24</v>
      </c>
      <c r="G30" s="5">
        <f>F30*0.4/40</f>
        <v>0.24000000000000005</v>
      </c>
      <c r="H30" s="3">
        <v>7.2</v>
      </c>
      <c r="I30" s="6">
        <f>H30*0.6/10</f>
        <v>0.43200000000000005</v>
      </c>
      <c r="J30" s="5">
        <f>G30+I30</f>
        <v>0.67200000000000015</v>
      </c>
      <c r="K30" s="5">
        <f>23.33*J30/100</f>
        <v>0.15677760000000002</v>
      </c>
      <c r="L30" s="7"/>
      <c r="M30" s="7">
        <f>30*L30/100</f>
        <v>0</v>
      </c>
      <c r="N30" s="8">
        <f>K30+M30</f>
        <v>0.15677760000000002</v>
      </c>
    </row>
    <row r="31" spans="1:14" x14ac:dyDescent="0.25">
      <c r="A31" s="12" t="s">
        <v>20</v>
      </c>
      <c r="B31" s="3">
        <v>3</v>
      </c>
      <c r="C31" s="3">
        <v>6</v>
      </c>
      <c r="D31" s="3">
        <v>4</v>
      </c>
      <c r="E31" s="3">
        <v>8</v>
      </c>
      <c r="F31" s="4">
        <f>SUM(B31:E31)</f>
        <v>21</v>
      </c>
      <c r="G31" s="5">
        <f>F31*0.4/40</f>
        <v>0.21000000000000002</v>
      </c>
      <c r="H31" s="3">
        <v>7.6</v>
      </c>
      <c r="I31" s="6">
        <f>H31*0.6/10</f>
        <v>0.45599999999999996</v>
      </c>
      <c r="J31" s="5">
        <f>G31+I31</f>
        <v>0.66599999999999993</v>
      </c>
      <c r="K31" s="5">
        <f>23.33*J31/100</f>
        <v>0.15537779999999998</v>
      </c>
      <c r="L31" s="7"/>
      <c r="M31" s="7">
        <f>30*L31/100</f>
        <v>0</v>
      </c>
      <c r="N31" s="8">
        <f>K31+M31</f>
        <v>0.15537779999999998</v>
      </c>
    </row>
    <row r="32" spans="1:14" x14ac:dyDescent="0.25">
      <c r="A32" s="12" t="s">
        <v>208</v>
      </c>
      <c r="B32" s="3">
        <v>6</v>
      </c>
      <c r="C32" s="3">
        <v>3</v>
      </c>
      <c r="D32" s="3">
        <v>9</v>
      </c>
      <c r="E32" s="3">
        <v>10</v>
      </c>
      <c r="F32" s="4">
        <f>SUM(B32:E32)</f>
        <v>28</v>
      </c>
      <c r="G32" s="5">
        <f>F32*0.4/40</f>
        <v>0.28000000000000003</v>
      </c>
      <c r="H32" s="3">
        <v>6.4</v>
      </c>
      <c r="I32" s="6">
        <f>H32*0.6/10</f>
        <v>0.38400000000000001</v>
      </c>
      <c r="J32" s="5">
        <f>G32+I32</f>
        <v>0.66400000000000003</v>
      </c>
      <c r="K32" s="5">
        <f>23.33*J32/100</f>
        <v>0.1549112</v>
      </c>
      <c r="L32" s="7"/>
      <c r="M32" s="7">
        <f>30*L32/100</f>
        <v>0</v>
      </c>
      <c r="N32" s="8">
        <f>K32+M32</f>
        <v>0.1549112</v>
      </c>
    </row>
    <row r="33" spans="1:14" x14ac:dyDescent="0.25">
      <c r="A33" s="12" t="s">
        <v>128</v>
      </c>
      <c r="B33" s="3">
        <v>3</v>
      </c>
      <c r="C33" s="3">
        <v>5</v>
      </c>
      <c r="D33" s="3">
        <v>7</v>
      </c>
      <c r="E33" s="3">
        <v>8</v>
      </c>
      <c r="F33" s="4">
        <f>SUM(B33:E33)</f>
        <v>23</v>
      </c>
      <c r="G33" s="5">
        <f>F33*0.4/40</f>
        <v>0.23000000000000004</v>
      </c>
      <c r="H33" s="3">
        <v>7.2</v>
      </c>
      <c r="I33" s="6">
        <f>H33*0.6/10</f>
        <v>0.43200000000000005</v>
      </c>
      <c r="J33" s="5">
        <f>G33+I33</f>
        <v>0.66200000000000014</v>
      </c>
      <c r="K33" s="5">
        <f>23.33*J33/100</f>
        <v>0.15444460000000004</v>
      </c>
      <c r="L33" s="7"/>
      <c r="M33" s="7">
        <f>30*L33/100</f>
        <v>0</v>
      </c>
      <c r="N33" s="8">
        <f>K33+M33</f>
        <v>0.15444460000000004</v>
      </c>
    </row>
    <row r="34" spans="1:14" x14ac:dyDescent="0.25">
      <c r="A34" s="12" t="s">
        <v>79</v>
      </c>
      <c r="B34" s="3">
        <v>3</v>
      </c>
      <c r="C34" s="3">
        <v>5</v>
      </c>
      <c r="D34" s="3">
        <v>7</v>
      </c>
      <c r="E34" s="3">
        <v>8</v>
      </c>
      <c r="F34" s="4">
        <f>SUM(B34:E34)</f>
        <v>23</v>
      </c>
      <c r="G34" s="5">
        <f>F34*0.4/40</f>
        <v>0.23000000000000004</v>
      </c>
      <c r="H34" s="3">
        <v>7.2</v>
      </c>
      <c r="I34" s="6">
        <f>H34*0.6/10</f>
        <v>0.43200000000000005</v>
      </c>
      <c r="J34" s="5">
        <f>G34+I34</f>
        <v>0.66200000000000014</v>
      </c>
      <c r="K34" s="5">
        <f>23.33*J34/100</f>
        <v>0.15444460000000004</v>
      </c>
      <c r="L34" s="7"/>
      <c r="M34" s="7">
        <f>30*L34/100</f>
        <v>0</v>
      </c>
      <c r="N34" s="8">
        <f>K34+M34</f>
        <v>0.15444460000000004</v>
      </c>
    </row>
    <row r="35" spans="1:14" x14ac:dyDescent="0.25">
      <c r="A35" s="12" t="s">
        <v>107</v>
      </c>
      <c r="B35" s="3">
        <v>3</v>
      </c>
      <c r="C35" s="3">
        <v>5</v>
      </c>
      <c r="D35" s="3">
        <v>7</v>
      </c>
      <c r="E35" s="3">
        <v>8</v>
      </c>
      <c r="F35" s="4">
        <f>SUM(B35:E35)</f>
        <v>23</v>
      </c>
      <c r="G35" s="5">
        <f>F35*0.4/40</f>
        <v>0.23000000000000004</v>
      </c>
      <c r="H35" s="3">
        <v>7.2</v>
      </c>
      <c r="I35" s="6">
        <f>H35*0.6/10</f>
        <v>0.43200000000000005</v>
      </c>
      <c r="J35" s="5">
        <f>G35+I35</f>
        <v>0.66200000000000014</v>
      </c>
      <c r="K35" s="5">
        <f>23.33*J35/100</f>
        <v>0.15444460000000004</v>
      </c>
      <c r="L35" s="7"/>
      <c r="M35" s="7">
        <f>30*L35/100</f>
        <v>0</v>
      </c>
      <c r="N35" s="8">
        <f>K35+M35</f>
        <v>0.15444460000000004</v>
      </c>
    </row>
    <row r="36" spans="1:14" x14ac:dyDescent="0.25">
      <c r="A36" s="12" t="s">
        <v>115</v>
      </c>
      <c r="B36" s="3">
        <v>2</v>
      </c>
      <c r="C36" s="3">
        <v>5</v>
      </c>
      <c r="D36" s="3">
        <v>8</v>
      </c>
      <c r="E36" s="3">
        <v>8</v>
      </c>
      <c r="F36" s="4">
        <f>SUM(B36:E36)</f>
        <v>23</v>
      </c>
      <c r="G36" s="5">
        <f>F36*0.4/40</f>
        <v>0.23000000000000004</v>
      </c>
      <c r="H36" s="3">
        <v>7.2</v>
      </c>
      <c r="I36" s="6">
        <f>H36*0.6/10</f>
        <v>0.43200000000000005</v>
      </c>
      <c r="J36" s="5">
        <f>G36+I36</f>
        <v>0.66200000000000014</v>
      </c>
      <c r="K36" s="5">
        <f>23.33*J36/100</f>
        <v>0.15444460000000004</v>
      </c>
      <c r="L36" s="7"/>
      <c r="M36" s="7">
        <f>30*L36/100</f>
        <v>0</v>
      </c>
      <c r="N36" s="8">
        <f>K36+M36</f>
        <v>0.15444460000000004</v>
      </c>
    </row>
    <row r="37" spans="1:14" x14ac:dyDescent="0.25">
      <c r="A37" s="12" t="s">
        <v>595</v>
      </c>
      <c r="B37" s="3">
        <v>3</v>
      </c>
      <c r="C37" s="3">
        <v>5</v>
      </c>
      <c r="D37" s="3">
        <v>7</v>
      </c>
      <c r="E37" s="3">
        <v>8</v>
      </c>
      <c r="F37" s="4">
        <f>SUM(B37:E37)</f>
        <v>23</v>
      </c>
      <c r="G37" s="5">
        <f>F37*0.4/40</f>
        <v>0.23000000000000004</v>
      </c>
      <c r="H37" s="3">
        <v>7.2</v>
      </c>
      <c r="I37" s="6">
        <f>H37*0.6/10</f>
        <v>0.43200000000000005</v>
      </c>
      <c r="J37" s="5">
        <f>G37+I37</f>
        <v>0.66200000000000014</v>
      </c>
      <c r="K37" s="5">
        <f>23.33*J37/100</f>
        <v>0.15444460000000004</v>
      </c>
      <c r="L37" s="7"/>
      <c r="M37" s="7">
        <f>30*L37/100</f>
        <v>0</v>
      </c>
      <c r="N37" s="8">
        <f>K37+M37</f>
        <v>0.15444460000000004</v>
      </c>
    </row>
    <row r="38" spans="1:14" x14ac:dyDescent="0.25">
      <c r="A38" s="12" t="s">
        <v>335</v>
      </c>
      <c r="B38" s="3">
        <v>1</v>
      </c>
      <c r="C38" s="3">
        <v>4</v>
      </c>
      <c r="D38" s="3">
        <v>7</v>
      </c>
      <c r="E38" s="3">
        <v>8</v>
      </c>
      <c r="F38" s="4">
        <f>SUM(B38:E38)</f>
        <v>20</v>
      </c>
      <c r="G38" s="5">
        <f>F38*0.4/40</f>
        <v>0.2</v>
      </c>
      <c r="H38" s="3">
        <v>7.6</v>
      </c>
      <c r="I38" s="6">
        <f>H38*0.6/10</f>
        <v>0.45599999999999996</v>
      </c>
      <c r="J38" s="5">
        <f>G38+I38</f>
        <v>0.65599999999999992</v>
      </c>
      <c r="K38" s="5">
        <f>23.33*J38/100</f>
        <v>0.15304479999999995</v>
      </c>
      <c r="L38" s="7"/>
      <c r="M38" s="7">
        <f>30*L38/100</f>
        <v>0</v>
      </c>
      <c r="N38" s="8">
        <f>K38+M38</f>
        <v>0.15304479999999995</v>
      </c>
    </row>
    <row r="39" spans="1:14" x14ac:dyDescent="0.25">
      <c r="A39" s="12" t="s">
        <v>641</v>
      </c>
      <c r="B39" s="3">
        <v>3</v>
      </c>
      <c r="C39" s="3">
        <v>2</v>
      </c>
      <c r="D39" s="3">
        <v>7</v>
      </c>
      <c r="E39" s="3">
        <v>8</v>
      </c>
      <c r="F39" s="4">
        <f>SUM(B39:E39)</f>
        <v>20</v>
      </c>
      <c r="G39" s="5">
        <f>F39*0.4/40</f>
        <v>0.2</v>
      </c>
      <c r="H39" s="3">
        <v>7.6</v>
      </c>
      <c r="I39" s="6">
        <f>H39*0.6/10</f>
        <v>0.45599999999999996</v>
      </c>
      <c r="J39" s="5">
        <f>G39+I39</f>
        <v>0.65599999999999992</v>
      </c>
      <c r="K39" s="5">
        <f>23.33*J39/100</f>
        <v>0.15304479999999995</v>
      </c>
      <c r="L39" s="7"/>
      <c r="M39" s="7">
        <f>30*L39/100</f>
        <v>0</v>
      </c>
      <c r="N39" s="8">
        <f>K39+M39</f>
        <v>0.15304479999999995</v>
      </c>
    </row>
    <row r="40" spans="1:14" x14ac:dyDescent="0.25">
      <c r="A40" s="12" t="s">
        <v>287</v>
      </c>
      <c r="B40" s="3">
        <v>2</v>
      </c>
      <c r="C40" s="3">
        <v>5</v>
      </c>
      <c r="D40" s="3">
        <v>7</v>
      </c>
      <c r="E40" s="3">
        <v>8</v>
      </c>
      <c r="F40" s="4">
        <f>SUM(B40:E40)</f>
        <v>22</v>
      </c>
      <c r="G40" s="5">
        <f>F40*0.4/40</f>
        <v>0.22000000000000003</v>
      </c>
      <c r="H40" s="3">
        <v>7.2</v>
      </c>
      <c r="I40" s="6">
        <f>H40*0.6/10</f>
        <v>0.43200000000000005</v>
      </c>
      <c r="J40" s="5">
        <f>G40+I40</f>
        <v>0.65200000000000014</v>
      </c>
      <c r="K40" s="5">
        <f>23.33*J40/100</f>
        <v>0.15211160000000001</v>
      </c>
      <c r="L40" s="7"/>
      <c r="M40" s="7">
        <f>30*L40/100</f>
        <v>0</v>
      </c>
      <c r="N40" s="8">
        <f>K40+M40</f>
        <v>0.15211160000000001</v>
      </c>
    </row>
    <row r="41" spans="1:14" x14ac:dyDescent="0.25">
      <c r="A41" s="12" t="s">
        <v>633</v>
      </c>
      <c r="B41" s="3">
        <v>2</v>
      </c>
      <c r="C41" s="3">
        <v>5</v>
      </c>
      <c r="D41" s="3">
        <v>7</v>
      </c>
      <c r="E41" s="3">
        <v>8</v>
      </c>
      <c r="F41" s="4">
        <f>SUM(B41:E41)</f>
        <v>22</v>
      </c>
      <c r="G41" s="5">
        <f>F41*0.4/40</f>
        <v>0.22000000000000003</v>
      </c>
      <c r="H41" s="3">
        <v>7.2</v>
      </c>
      <c r="I41" s="6">
        <f>H41*0.6/10</f>
        <v>0.43200000000000005</v>
      </c>
      <c r="J41" s="5">
        <f>G41+I41</f>
        <v>0.65200000000000014</v>
      </c>
      <c r="K41" s="5">
        <f>23.33*J41/100</f>
        <v>0.15211160000000001</v>
      </c>
      <c r="L41" s="7"/>
      <c r="M41" s="7">
        <f>30*L41/100</f>
        <v>0</v>
      </c>
      <c r="N41" s="8">
        <f>K41+M41</f>
        <v>0.15211160000000001</v>
      </c>
    </row>
    <row r="42" spans="1:14" x14ac:dyDescent="0.25">
      <c r="A42" s="12" t="s">
        <v>353</v>
      </c>
      <c r="B42" s="3">
        <v>4</v>
      </c>
      <c r="C42" s="3">
        <v>3</v>
      </c>
      <c r="D42" s="3">
        <v>7</v>
      </c>
      <c r="E42" s="3">
        <v>8</v>
      </c>
      <c r="F42" s="4">
        <f>SUM(B42:E42)</f>
        <v>22</v>
      </c>
      <c r="G42" s="5">
        <f>F42*0.4/40</f>
        <v>0.22000000000000003</v>
      </c>
      <c r="H42" s="3">
        <v>7.2</v>
      </c>
      <c r="I42" s="6">
        <f>H42*0.6/10</f>
        <v>0.43200000000000005</v>
      </c>
      <c r="J42" s="5">
        <f>G42+I42</f>
        <v>0.65200000000000014</v>
      </c>
      <c r="K42" s="5">
        <f>23.33*J42/100</f>
        <v>0.15211160000000001</v>
      </c>
      <c r="L42" s="7"/>
      <c r="M42" s="7">
        <f>30*L42/100</f>
        <v>0</v>
      </c>
      <c r="N42" s="8">
        <f>K42+M42</f>
        <v>0.15211160000000001</v>
      </c>
    </row>
    <row r="43" spans="1:14" x14ac:dyDescent="0.25">
      <c r="A43" s="12" t="s">
        <v>603</v>
      </c>
      <c r="B43" s="3">
        <v>2</v>
      </c>
      <c r="C43" s="3">
        <v>4</v>
      </c>
      <c r="D43" s="3">
        <v>8</v>
      </c>
      <c r="E43" s="3">
        <v>8</v>
      </c>
      <c r="F43" s="4">
        <f>SUM(B43:E43)</f>
        <v>22</v>
      </c>
      <c r="G43" s="5">
        <f>F43*0.4/40</f>
        <v>0.22000000000000003</v>
      </c>
      <c r="H43" s="3">
        <v>7.2</v>
      </c>
      <c r="I43" s="6">
        <f>H43*0.6/10</f>
        <v>0.43200000000000005</v>
      </c>
      <c r="J43" s="5">
        <f>G43+I43</f>
        <v>0.65200000000000014</v>
      </c>
      <c r="K43" s="5">
        <f>23.33*J43/100</f>
        <v>0.15211160000000001</v>
      </c>
      <c r="L43" s="7"/>
      <c r="M43" s="7">
        <f>30*L43/100</f>
        <v>0</v>
      </c>
      <c r="N43" s="8">
        <f>K43+M43</f>
        <v>0.15211160000000001</v>
      </c>
    </row>
    <row r="44" spans="1:14" x14ac:dyDescent="0.25">
      <c r="A44" s="12" t="s">
        <v>615</v>
      </c>
      <c r="B44" s="3">
        <v>3</v>
      </c>
      <c r="C44" s="3">
        <v>5</v>
      </c>
      <c r="D44" s="3">
        <v>8</v>
      </c>
      <c r="E44" s="3">
        <v>8</v>
      </c>
      <c r="F44" s="4">
        <f>SUM(B44:E44)</f>
        <v>24</v>
      </c>
      <c r="G44" s="5">
        <f>F44*0.4/40</f>
        <v>0.24000000000000005</v>
      </c>
      <c r="H44" s="3">
        <v>6.8</v>
      </c>
      <c r="I44" s="6">
        <f>H44*0.6/10</f>
        <v>0.40800000000000003</v>
      </c>
      <c r="J44" s="5">
        <f>G44+I44</f>
        <v>0.64800000000000013</v>
      </c>
      <c r="K44" s="5">
        <f>23.33*J44/100</f>
        <v>0.15117840000000002</v>
      </c>
      <c r="L44" s="7"/>
      <c r="M44" s="7">
        <f>30*L44/100</f>
        <v>0</v>
      </c>
      <c r="N44" s="8">
        <f>K44+M44</f>
        <v>0.15117840000000002</v>
      </c>
    </row>
    <row r="45" spans="1:14" x14ac:dyDescent="0.25">
      <c r="A45" s="12" t="s">
        <v>462</v>
      </c>
      <c r="B45" s="3">
        <v>4</v>
      </c>
      <c r="C45" s="3">
        <v>5</v>
      </c>
      <c r="D45" s="3">
        <v>7</v>
      </c>
      <c r="E45" s="3">
        <v>8</v>
      </c>
      <c r="F45" s="4">
        <f>SUM(B45:E45)</f>
        <v>24</v>
      </c>
      <c r="G45" s="5">
        <f>F45*0.4/40</f>
        <v>0.24000000000000005</v>
      </c>
      <c r="H45" s="3">
        <v>6.8</v>
      </c>
      <c r="I45" s="6">
        <f>H45*0.6/10</f>
        <v>0.40800000000000003</v>
      </c>
      <c r="J45" s="5">
        <f>G45+I45</f>
        <v>0.64800000000000013</v>
      </c>
      <c r="K45" s="5">
        <f>23.33*J45/100</f>
        <v>0.15117840000000002</v>
      </c>
      <c r="L45" s="7"/>
      <c r="M45" s="7">
        <f>30*L45/100</f>
        <v>0</v>
      </c>
      <c r="N45" s="8">
        <f>K45+M45</f>
        <v>0.15117840000000002</v>
      </c>
    </row>
    <row r="46" spans="1:14" x14ac:dyDescent="0.25">
      <c r="A46" s="12" t="s">
        <v>120</v>
      </c>
      <c r="B46" s="3">
        <v>0</v>
      </c>
      <c r="C46" s="3">
        <v>4</v>
      </c>
      <c r="D46" s="3">
        <v>7</v>
      </c>
      <c r="E46" s="3">
        <v>8</v>
      </c>
      <c r="F46" s="4">
        <f>SUM(B46:E46)</f>
        <v>19</v>
      </c>
      <c r="G46" s="5">
        <f>F46*0.4/40</f>
        <v>0.19</v>
      </c>
      <c r="H46" s="3">
        <v>7.6</v>
      </c>
      <c r="I46" s="6">
        <f>H46*0.6/10</f>
        <v>0.45599999999999996</v>
      </c>
      <c r="J46" s="5">
        <f>G46+I46</f>
        <v>0.64599999999999991</v>
      </c>
      <c r="K46" s="5">
        <f>23.33*J46/100</f>
        <v>0.15071179999999995</v>
      </c>
      <c r="L46" s="7"/>
      <c r="M46" s="7">
        <f>30*L46/100</f>
        <v>0</v>
      </c>
      <c r="N46" s="8">
        <f>K46+M46</f>
        <v>0.15071179999999995</v>
      </c>
    </row>
    <row r="47" spans="1:14" x14ac:dyDescent="0.25">
      <c r="A47" s="12" t="s">
        <v>189</v>
      </c>
      <c r="B47" s="3">
        <v>4</v>
      </c>
      <c r="C47" s="3">
        <v>4</v>
      </c>
      <c r="D47" s="3">
        <v>3</v>
      </c>
      <c r="E47" s="3">
        <v>8</v>
      </c>
      <c r="F47" s="4">
        <f>SUM(B47:E47)</f>
        <v>19</v>
      </c>
      <c r="G47" s="5">
        <f>F47*0.4/40</f>
        <v>0.19</v>
      </c>
      <c r="H47" s="3">
        <v>7.6</v>
      </c>
      <c r="I47" s="6">
        <f>H47*0.6/10</f>
        <v>0.45599999999999996</v>
      </c>
      <c r="J47" s="5">
        <f>G47+I47</f>
        <v>0.64599999999999991</v>
      </c>
      <c r="K47" s="5">
        <f>23.33*J47/100</f>
        <v>0.15071179999999995</v>
      </c>
      <c r="L47" s="7"/>
      <c r="M47" s="7">
        <f>30*L47/100</f>
        <v>0</v>
      </c>
      <c r="N47" s="8">
        <f>K47+M47</f>
        <v>0.15071179999999995</v>
      </c>
    </row>
    <row r="48" spans="1:14" x14ac:dyDescent="0.25">
      <c r="A48" s="12" t="s">
        <v>621</v>
      </c>
      <c r="B48" s="3">
        <v>1</v>
      </c>
      <c r="C48" s="3">
        <v>5</v>
      </c>
      <c r="D48" s="3">
        <v>7</v>
      </c>
      <c r="E48" s="3">
        <v>8</v>
      </c>
      <c r="F48" s="4">
        <f>SUM(B48:E48)</f>
        <v>21</v>
      </c>
      <c r="G48" s="5">
        <f>F48*0.4/40</f>
        <v>0.21000000000000002</v>
      </c>
      <c r="H48" s="3">
        <v>7.2</v>
      </c>
      <c r="I48" s="6">
        <f>H48*0.6/10</f>
        <v>0.43200000000000005</v>
      </c>
      <c r="J48" s="5">
        <f>G48+I48</f>
        <v>0.64200000000000013</v>
      </c>
      <c r="K48" s="5">
        <f>23.33*J48/100</f>
        <v>0.14977860000000001</v>
      </c>
      <c r="L48" s="7"/>
      <c r="M48" s="7">
        <f>30*L48/100</f>
        <v>0</v>
      </c>
      <c r="N48" s="8">
        <f>K48+M48</f>
        <v>0.14977860000000001</v>
      </c>
    </row>
    <row r="49" spans="1:14" x14ac:dyDescent="0.25">
      <c r="A49" s="12" t="s">
        <v>369</v>
      </c>
      <c r="B49" s="3">
        <v>2</v>
      </c>
      <c r="C49" s="3">
        <v>4</v>
      </c>
      <c r="D49" s="3">
        <v>7</v>
      </c>
      <c r="E49" s="3">
        <v>8</v>
      </c>
      <c r="F49" s="4">
        <f>SUM(B49:E49)</f>
        <v>21</v>
      </c>
      <c r="G49" s="5">
        <f>F49*0.4/40</f>
        <v>0.21000000000000002</v>
      </c>
      <c r="H49" s="3">
        <v>7.2</v>
      </c>
      <c r="I49" s="6">
        <f>H49*0.6/10</f>
        <v>0.43200000000000005</v>
      </c>
      <c r="J49" s="5">
        <f>G49+I49</f>
        <v>0.64200000000000013</v>
      </c>
      <c r="K49" s="5">
        <f>23.33*J49/100</f>
        <v>0.14977860000000001</v>
      </c>
      <c r="L49" s="7"/>
      <c r="M49" s="7">
        <f>30*L49/100</f>
        <v>0</v>
      </c>
      <c r="N49" s="8">
        <f>K49+M49</f>
        <v>0.14977860000000001</v>
      </c>
    </row>
    <row r="50" spans="1:14" x14ac:dyDescent="0.25">
      <c r="A50" s="12" t="s">
        <v>65</v>
      </c>
      <c r="B50" s="3">
        <v>4</v>
      </c>
      <c r="C50" s="3">
        <v>3</v>
      </c>
      <c r="D50" s="3">
        <v>6</v>
      </c>
      <c r="E50" s="3">
        <v>8</v>
      </c>
      <c r="F50" s="4">
        <f>SUM(B50:E50)</f>
        <v>21</v>
      </c>
      <c r="G50" s="5">
        <f>F50*0.4/40</f>
        <v>0.21000000000000002</v>
      </c>
      <c r="H50" s="3">
        <v>7.2</v>
      </c>
      <c r="I50" s="6">
        <f>H50*0.6/10</f>
        <v>0.43200000000000005</v>
      </c>
      <c r="J50" s="5">
        <f>G50+I50</f>
        <v>0.64200000000000013</v>
      </c>
      <c r="K50" s="5">
        <f>23.33*J50/100</f>
        <v>0.14977860000000001</v>
      </c>
      <c r="L50" s="7"/>
      <c r="M50" s="7">
        <f>30*L50/100</f>
        <v>0</v>
      </c>
      <c r="N50" s="8">
        <f>K50+M50</f>
        <v>0.14977860000000001</v>
      </c>
    </row>
    <row r="51" spans="1:14" x14ac:dyDescent="0.25">
      <c r="A51" s="12" t="s">
        <v>492</v>
      </c>
      <c r="B51" s="3">
        <v>1</v>
      </c>
      <c r="C51" s="3">
        <v>5</v>
      </c>
      <c r="D51" s="3">
        <v>7</v>
      </c>
      <c r="E51" s="3">
        <v>8</v>
      </c>
      <c r="F51" s="4">
        <f>SUM(B51:E51)</f>
        <v>21</v>
      </c>
      <c r="G51" s="5">
        <f>F51*0.4/40</f>
        <v>0.21000000000000002</v>
      </c>
      <c r="H51" s="3">
        <v>7.2</v>
      </c>
      <c r="I51" s="6">
        <f>H51*0.6/10</f>
        <v>0.43200000000000005</v>
      </c>
      <c r="J51" s="5">
        <f>G51+I51</f>
        <v>0.64200000000000013</v>
      </c>
      <c r="K51" s="5">
        <f>23.33*J51/100</f>
        <v>0.14977860000000001</v>
      </c>
      <c r="L51" s="7"/>
      <c r="M51" s="7">
        <f>30*L51/100</f>
        <v>0</v>
      </c>
      <c r="N51" s="8">
        <f>K51+M51</f>
        <v>0.14977860000000001</v>
      </c>
    </row>
    <row r="52" spans="1:14" x14ac:dyDescent="0.25">
      <c r="A52" s="12" t="s">
        <v>676</v>
      </c>
      <c r="B52" s="3">
        <v>3</v>
      </c>
      <c r="C52" s="3">
        <v>2</v>
      </c>
      <c r="D52" s="3">
        <v>8</v>
      </c>
      <c r="E52" s="3">
        <v>8</v>
      </c>
      <c r="F52" s="4">
        <f>SUM(B52:E52)</f>
        <v>21</v>
      </c>
      <c r="G52" s="5">
        <f>F52*0.4/40</f>
        <v>0.21000000000000002</v>
      </c>
      <c r="H52" s="3">
        <v>7.2</v>
      </c>
      <c r="I52" s="6">
        <f>H52*0.6/10</f>
        <v>0.43200000000000005</v>
      </c>
      <c r="J52" s="5">
        <f>G52+I52</f>
        <v>0.64200000000000013</v>
      </c>
      <c r="K52" s="5">
        <f>23.33*J52/100</f>
        <v>0.14977860000000001</v>
      </c>
      <c r="L52" s="7"/>
      <c r="M52" s="7">
        <f>30*L52/100</f>
        <v>0</v>
      </c>
      <c r="N52" s="8">
        <f>K52+M52</f>
        <v>0.14977860000000001</v>
      </c>
    </row>
    <row r="53" spans="1:14" x14ac:dyDescent="0.25">
      <c r="A53" s="12" t="s">
        <v>223</v>
      </c>
      <c r="B53" s="3">
        <v>7</v>
      </c>
      <c r="C53" s="3">
        <v>5</v>
      </c>
      <c r="D53" s="3">
        <v>8</v>
      </c>
      <c r="E53" s="3">
        <v>8</v>
      </c>
      <c r="F53" s="4">
        <f>SUM(B53:E53)</f>
        <v>28</v>
      </c>
      <c r="G53" s="5">
        <f>F53*0.4/40</f>
        <v>0.28000000000000003</v>
      </c>
      <c r="H53" s="3">
        <v>6</v>
      </c>
      <c r="I53" s="6">
        <f>H53*0.6/10</f>
        <v>0.36</v>
      </c>
      <c r="J53" s="5">
        <f>G53+I53</f>
        <v>0.64</v>
      </c>
      <c r="K53" s="5">
        <f>23.33*J53/100</f>
        <v>0.149312</v>
      </c>
      <c r="L53" s="7"/>
      <c r="M53" s="7">
        <f>30*L53/100</f>
        <v>0</v>
      </c>
      <c r="N53" s="8">
        <f>K53+M53</f>
        <v>0.149312</v>
      </c>
    </row>
    <row r="54" spans="1:14" x14ac:dyDescent="0.25">
      <c r="A54" s="12" t="s">
        <v>316</v>
      </c>
      <c r="B54" s="3">
        <v>6</v>
      </c>
      <c r="C54" s="3">
        <v>3</v>
      </c>
      <c r="D54" s="3">
        <v>10</v>
      </c>
      <c r="E54" s="3">
        <v>9</v>
      </c>
      <c r="F54" s="4">
        <f>SUM(B54:E54)</f>
        <v>28</v>
      </c>
      <c r="G54" s="5">
        <f>F54*0.4/40</f>
        <v>0.28000000000000003</v>
      </c>
      <c r="H54" s="3">
        <v>6</v>
      </c>
      <c r="I54" s="6">
        <f>H54*0.6/10</f>
        <v>0.36</v>
      </c>
      <c r="J54" s="5">
        <f>G54+I54</f>
        <v>0.64</v>
      </c>
      <c r="K54" s="5">
        <f>23.33*J54/100</f>
        <v>0.149312</v>
      </c>
      <c r="L54" s="7"/>
      <c r="M54" s="7">
        <f>30*L54/100</f>
        <v>0</v>
      </c>
      <c r="N54" s="8">
        <f>K54+M54</f>
        <v>0.149312</v>
      </c>
    </row>
    <row r="55" spans="1:14" x14ac:dyDescent="0.25">
      <c r="A55" s="12" t="s">
        <v>679</v>
      </c>
      <c r="B55" s="3">
        <v>3</v>
      </c>
      <c r="C55" s="3">
        <v>5</v>
      </c>
      <c r="D55" s="3">
        <v>7</v>
      </c>
      <c r="E55" s="3">
        <v>8</v>
      </c>
      <c r="F55" s="4">
        <f>SUM(B55:E55)</f>
        <v>23</v>
      </c>
      <c r="G55" s="5">
        <f>F55*0.4/40</f>
        <v>0.23000000000000004</v>
      </c>
      <c r="H55" s="3">
        <v>6.8</v>
      </c>
      <c r="I55" s="6">
        <f>H55*0.6/10</f>
        <v>0.40800000000000003</v>
      </c>
      <c r="J55" s="5">
        <f>G55+I55</f>
        <v>0.63800000000000012</v>
      </c>
      <c r="K55" s="5">
        <f>23.33*J55/100</f>
        <v>0.14884540000000002</v>
      </c>
      <c r="L55" s="7"/>
      <c r="M55" s="7">
        <f>30*L55/100</f>
        <v>0</v>
      </c>
      <c r="N55" s="8">
        <f>K55+M55</f>
        <v>0.14884540000000002</v>
      </c>
    </row>
    <row r="56" spans="1:14" x14ac:dyDescent="0.25">
      <c r="A56" s="12" t="s">
        <v>552</v>
      </c>
      <c r="B56" s="3">
        <v>3</v>
      </c>
      <c r="C56" s="3">
        <v>2</v>
      </c>
      <c r="D56" s="3">
        <v>7</v>
      </c>
      <c r="E56" s="3">
        <v>6</v>
      </c>
      <c r="F56" s="4">
        <f>SUM(B56:E56)</f>
        <v>18</v>
      </c>
      <c r="G56" s="5">
        <f>F56*0.4/40</f>
        <v>0.18</v>
      </c>
      <c r="H56" s="3">
        <v>7.6</v>
      </c>
      <c r="I56" s="6">
        <f>H56*0.6/10</f>
        <v>0.45599999999999996</v>
      </c>
      <c r="J56" s="5">
        <f>G56+I56</f>
        <v>0.6359999999999999</v>
      </c>
      <c r="K56" s="5">
        <f>23.33*J56/100</f>
        <v>0.14837879999999998</v>
      </c>
      <c r="L56" s="7"/>
      <c r="M56" s="7">
        <f>30*L56/100</f>
        <v>0</v>
      </c>
      <c r="N56" s="8">
        <f>K56+M56</f>
        <v>0.14837879999999998</v>
      </c>
    </row>
    <row r="57" spans="1:14" x14ac:dyDescent="0.25">
      <c r="A57" s="12" t="s">
        <v>378</v>
      </c>
      <c r="B57" s="3">
        <v>8</v>
      </c>
      <c r="C57" s="3">
        <v>5</v>
      </c>
      <c r="D57" s="3">
        <v>7</v>
      </c>
      <c r="E57" s="3">
        <v>5</v>
      </c>
      <c r="F57" s="4">
        <f>SUM(B57:E57)</f>
        <v>25</v>
      </c>
      <c r="G57" s="5">
        <f>F57*0.4/40</f>
        <v>0.25</v>
      </c>
      <c r="H57" s="3">
        <v>6.4</v>
      </c>
      <c r="I57" s="6">
        <f>H57*0.6/10</f>
        <v>0.38400000000000001</v>
      </c>
      <c r="J57" s="5">
        <f>G57+I57</f>
        <v>0.63400000000000001</v>
      </c>
      <c r="K57" s="5">
        <f>23.33*J57/100</f>
        <v>0.14791219999999999</v>
      </c>
      <c r="L57" s="7"/>
      <c r="M57" s="7">
        <f>30*L57/100</f>
        <v>0</v>
      </c>
      <c r="N57" s="8">
        <f>K57+M57</f>
        <v>0.14791219999999999</v>
      </c>
    </row>
    <row r="58" spans="1:14" x14ac:dyDescent="0.25">
      <c r="A58" s="12" t="s">
        <v>403</v>
      </c>
      <c r="B58" s="3">
        <v>7</v>
      </c>
      <c r="C58" s="3">
        <v>3</v>
      </c>
      <c r="D58" s="3">
        <v>8</v>
      </c>
      <c r="E58" s="3">
        <v>7</v>
      </c>
      <c r="F58" s="4">
        <f>SUM(B58:E58)</f>
        <v>25</v>
      </c>
      <c r="G58" s="5">
        <f>F58*0.4/40</f>
        <v>0.25</v>
      </c>
      <c r="H58" s="3">
        <v>6.4</v>
      </c>
      <c r="I58" s="6">
        <f>H58*0.6/10</f>
        <v>0.38400000000000001</v>
      </c>
      <c r="J58" s="5">
        <f>G58+I58</f>
        <v>0.63400000000000001</v>
      </c>
      <c r="K58" s="5">
        <f>23.33*J58/100</f>
        <v>0.14791219999999999</v>
      </c>
      <c r="L58" s="7"/>
      <c r="M58" s="7">
        <f>30*L58/100</f>
        <v>0</v>
      </c>
      <c r="N58" s="8">
        <f>K58+M58</f>
        <v>0.14791219999999999</v>
      </c>
    </row>
    <row r="59" spans="1:14" x14ac:dyDescent="0.25">
      <c r="A59" s="12" t="s">
        <v>59</v>
      </c>
      <c r="B59" s="3">
        <v>1</v>
      </c>
      <c r="C59" s="3">
        <v>4</v>
      </c>
      <c r="D59" s="3">
        <v>7</v>
      </c>
      <c r="E59" s="3">
        <v>8</v>
      </c>
      <c r="F59" s="4">
        <f>SUM(B59:E59)</f>
        <v>20</v>
      </c>
      <c r="G59" s="5">
        <f>F59*0.4/40</f>
        <v>0.2</v>
      </c>
      <c r="H59" s="3">
        <v>7.2</v>
      </c>
      <c r="I59" s="6">
        <f>H59*0.6/10</f>
        <v>0.43200000000000005</v>
      </c>
      <c r="J59" s="5">
        <f>G59+I59</f>
        <v>0.63200000000000012</v>
      </c>
      <c r="K59" s="5">
        <f>23.33*J59/100</f>
        <v>0.14744560000000001</v>
      </c>
      <c r="L59" s="7"/>
      <c r="M59" s="7">
        <f>30*L59/100</f>
        <v>0</v>
      </c>
      <c r="N59" s="8">
        <f>K59+M59</f>
        <v>0.14744560000000001</v>
      </c>
    </row>
    <row r="60" spans="1:14" x14ac:dyDescent="0.25">
      <c r="A60" s="12" t="s">
        <v>655</v>
      </c>
      <c r="B60" s="3">
        <v>1</v>
      </c>
      <c r="C60" s="3">
        <v>4</v>
      </c>
      <c r="D60" s="3">
        <v>7</v>
      </c>
      <c r="E60" s="3">
        <v>8</v>
      </c>
      <c r="F60" s="4">
        <f>SUM(B60:E60)</f>
        <v>20</v>
      </c>
      <c r="G60" s="5">
        <f>F60*0.4/40</f>
        <v>0.2</v>
      </c>
      <c r="H60" s="3">
        <v>7.2</v>
      </c>
      <c r="I60" s="6">
        <f>H60*0.6/10</f>
        <v>0.43200000000000005</v>
      </c>
      <c r="J60" s="5">
        <f>G60+I60</f>
        <v>0.63200000000000012</v>
      </c>
      <c r="K60" s="5">
        <f>23.33*J60/100</f>
        <v>0.14744560000000001</v>
      </c>
      <c r="L60" s="7"/>
      <c r="M60" s="7">
        <f>30*L60/100</f>
        <v>0</v>
      </c>
      <c r="N60" s="8">
        <f>K60+M60</f>
        <v>0.14744560000000001</v>
      </c>
    </row>
    <row r="61" spans="1:14" x14ac:dyDescent="0.25">
      <c r="A61" s="12" t="s">
        <v>28</v>
      </c>
      <c r="B61" s="3">
        <v>2</v>
      </c>
      <c r="C61" s="3">
        <v>5</v>
      </c>
      <c r="D61" s="3">
        <v>7</v>
      </c>
      <c r="E61" s="3">
        <v>8</v>
      </c>
      <c r="F61" s="4">
        <f>SUM(B61:E61)</f>
        <v>22</v>
      </c>
      <c r="G61" s="5">
        <f>F61*0.4/40</f>
        <v>0.22000000000000003</v>
      </c>
      <c r="H61" s="3">
        <v>6.8</v>
      </c>
      <c r="I61" s="6">
        <f>H61*0.6/10</f>
        <v>0.40800000000000003</v>
      </c>
      <c r="J61" s="5">
        <f>G61+I61</f>
        <v>0.62800000000000011</v>
      </c>
      <c r="K61" s="5">
        <f>23.33*J61/100</f>
        <v>0.14651240000000001</v>
      </c>
      <c r="L61" s="7"/>
      <c r="M61" s="7">
        <f>30*L61/100</f>
        <v>0</v>
      </c>
      <c r="N61" s="8">
        <f>K61+M61</f>
        <v>0.14651240000000001</v>
      </c>
    </row>
    <row r="62" spans="1:14" x14ac:dyDescent="0.25">
      <c r="A62" s="12" t="s">
        <v>96</v>
      </c>
      <c r="B62" s="3">
        <v>1</v>
      </c>
      <c r="C62" s="3">
        <v>3</v>
      </c>
      <c r="D62" s="3">
        <v>4</v>
      </c>
      <c r="E62" s="3">
        <v>9</v>
      </c>
      <c r="F62" s="4">
        <f>SUM(B62:E62)</f>
        <v>17</v>
      </c>
      <c r="G62" s="5">
        <f>F62*0.4/40</f>
        <v>0.17</v>
      </c>
      <c r="H62" s="3">
        <v>7.6</v>
      </c>
      <c r="I62" s="6">
        <f>H62*0.6/10</f>
        <v>0.45599999999999996</v>
      </c>
      <c r="J62" s="5">
        <f>G62+I62</f>
        <v>0.626</v>
      </c>
      <c r="K62" s="5">
        <f>23.33*J62/100</f>
        <v>0.14604579999999998</v>
      </c>
      <c r="L62" s="7"/>
      <c r="M62" s="7">
        <f>30*L62/100</f>
        <v>0</v>
      </c>
      <c r="N62" s="8">
        <f>K62+M62</f>
        <v>0.14604579999999998</v>
      </c>
    </row>
    <row r="63" spans="1:14" x14ac:dyDescent="0.25">
      <c r="A63" s="12" t="s">
        <v>667</v>
      </c>
      <c r="B63" s="3">
        <v>4</v>
      </c>
      <c r="C63" s="3">
        <v>3</v>
      </c>
      <c r="D63" s="3">
        <v>6</v>
      </c>
      <c r="E63" s="3">
        <v>4</v>
      </c>
      <c r="F63" s="4">
        <f>SUM(B63:E63)</f>
        <v>17</v>
      </c>
      <c r="G63" s="5">
        <f>F63*0.4/40</f>
        <v>0.17</v>
      </c>
      <c r="H63" s="3">
        <v>7.6</v>
      </c>
      <c r="I63" s="6">
        <f>H63*0.6/10</f>
        <v>0.45599999999999996</v>
      </c>
      <c r="J63" s="5">
        <f>G63+I63</f>
        <v>0.626</v>
      </c>
      <c r="K63" s="5">
        <f>23.33*J63/100</f>
        <v>0.14604579999999998</v>
      </c>
      <c r="L63" s="7"/>
      <c r="M63" s="7">
        <f>30*L63/100</f>
        <v>0</v>
      </c>
      <c r="N63" s="8">
        <f>K63+M63</f>
        <v>0.14604579999999998</v>
      </c>
    </row>
    <row r="64" spans="1:14" x14ac:dyDescent="0.25">
      <c r="A64" s="12" t="s">
        <v>213</v>
      </c>
      <c r="B64" s="3">
        <v>6</v>
      </c>
      <c r="C64" s="3">
        <v>5</v>
      </c>
      <c r="D64" s="3">
        <v>4</v>
      </c>
      <c r="E64" s="3">
        <v>9</v>
      </c>
      <c r="F64" s="4">
        <f>SUM(B64:E64)</f>
        <v>24</v>
      </c>
      <c r="G64" s="5">
        <f>F64*0.4/40</f>
        <v>0.24000000000000005</v>
      </c>
      <c r="H64" s="3">
        <v>6.4</v>
      </c>
      <c r="I64" s="6">
        <f>H64*0.6/10</f>
        <v>0.38400000000000001</v>
      </c>
      <c r="J64" s="5">
        <f>G64+I64</f>
        <v>0.62400000000000011</v>
      </c>
      <c r="K64" s="5">
        <f>23.33*J64/100</f>
        <v>0.14557920000000002</v>
      </c>
      <c r="L64" s="7"/>
      <c r="M64" s="7">
        <f>30*L64/100</f>
        <v>0</v>
      </c>
      <c r="N64" s="8">
        <f>K64+M64</f>
        <v>0.14557920000000002</v>
      </c>
    </row>
    <row r="65" spans="1:14" x14ac:dyDescent="0.25">
      <c r="A65" s="12" t="s">
        <v>23</v>
      </c>
      <c r="B65" s="3">
        <v>5</v>
      </c>
      <c r="C65" s="3">
        <v>3</v>
      </c>
      <c r="D65" s="3">
        <v>7</v>
      </c>
      <c r="E65" s="3">
        <v>4</v>
      </c>
      <c r="F65" s="4">
        <f>SUM(B65:E65)</f>
        <v>19</v>
      </c>
      <c r="G65" s="5">
        <f>F65*0.4/40</f>
        <v>0.19</v>
      </c>
      <c r="H65" s="3">
        <v>7.2</v>
      </c>
      <c r="I65" s="6">
        <f>H65*0.6/10</f>
        <v>0.43200000000000005</v>
      </c>
      <c r="J65" s="5">
        <f>G65+I65</f>
        <v>0.62200000000000011</v>
      </c>
      <c r="K65" s="5">
        <f>23.33*J65/100</f>
        <v>0.14511260000000001</v>
      </c>
      <c r="L65" s="7"/>
      <c r="M65" s="7">
        <f>30*L65/100</f>
        <v>0</v>
      </c>
      <c r="N65" s="8">
        <f>K65+M65</f>
        <v>0.14511260000000001</v>
      </c>
    </row>
    <row r="66" spans="1:14" x14ac:dyDescent="0.25">
      <c r="A66" s="12" t="s">
        <v>651</v>
      </c>
      <c r="B66" s="3">
        <v>0</v>
      </c>
      <c r="C66" s="3">
        <v>4</v>
      </c>
      <c r="D66" s="3">
        <v>7</v>
      </c>
      <c r="E66" s="3">
        <v>8</v>
      </c>
      <c r="F66" s="4">
        <f>SUM(B66:E66)</f>
        <v>19</v>
      </c>
      <c r="G66" s="5">
        <f>F66*0.4/40</f>
        <v>0.19</v>
      </c>
      <c r="H66" s="3">
        <v>7.2</v>
      </c>
      <c r="I66" s="6">
        <f>H66*0.6/10</f>
        <v>0.43200000000000005</v>
      </c>
      <c r="J66" s="5">
        <f>G66+I66</f>
        <v>0.62200000000000011</v>
      </c>
      <c r="K66" s="5">
        <f>23.33*J66/100</f>
        <v>0.14511260000000001</v>
      </c>
      <c r="L66" s="7"/>
      <c r="M66" s="7">
        <f>30*L66/100</f>
        <v>0</v>
      </c>
      <c r="N66" s="8">
        <f>K66+M66</f>
        <v>0.14511260000000001</v>
      </c>
    </row>
    <row r="67" spans="1:14" x14ac:dyDescent="0.25">
      <c r="A67" s="12" t="s">
        <v>298</v>
      </c>
      <c r="B67" s="3">
        <v>0</v>
      </c>
      <c r="C67" s="3">
        <v>3</v>
      </c>
      <c r="D67" s="3">
        <v>3</v>
      </c>
      <c r="E67" s="3">
        <v>8</v>
      </c>
      <c r="F67" s="4">
        <f>SUM(B67:E67)</f>
        <v>14</v>
      </c>
      <c r="G67" s="5">
        <f>F67*0.4/40</f>
        <v>0.14000000000000001</v>
      </c>
      <c r="H67" s="3">
        <v>8</v>
      </c>
      <c r="I67" s="6">
        <f>H67*0.6/10</f>
        <v>0.48</v>
      </c>
      <c r="J67" s="5">
        <f>G67+I67</f>
        <v>0.62</v>
      </c>
      <c r="K67" s="5">
        <f>23.33*J67/100</f>
        <v>0.144646</v>
      </c>
      <c r="L67" s="7"/>
      <c r="M67" s="7">
        <f>30*L67/100</f>
        <v>0</v>
      </c>
      <c r="N67" s="8">
        <f>K67+M67</f>
        <v>0.144646</v>
      </c>
    </row>
    <row r="68" spans="1:14" x14ac:dyDescent="0.25">
      <c r="A68" s="12" t="s">
        <v>166</v>
      </c>
      <c r="B68" s="3">
        <v>8</v>
      </c>
      <c r="C68" s="3">
        <v>2</v>
      </c>
      <c r="D68" s="3">
        <v>9</v>
      </c>
      <c r="E68" s="3">
        <v>7</v>
      </c>
      <c r="F68" s="4">
        <f>SUM(B68:E68)</f>
        <v>26</v>
      </c>
      <c r="G68" s="5">
        <f>F68*0.4/40</f>
        <v>0.26</v>
      </c>
      <c r="H68" s="3">
        <v>6</v>
      </c>
      <c r="I68" s="6">
        <f>H68*0.6/10</f>
        <v>0.36</v>
      </c>
      <c r="J68" s="5">
        <f>G68+I68</f>
        <v>0.62</v>
      </c>
      <c r="K68" s="5">
        <f>23.33*J68/100</f>
        <v>0.144646</v>
      </c>
      <c r="L68" s="7"/>
      <c r="M68" s="7">
        <f>30*L68/100</f>
        <v>0</v>
      </c>
      <c r="N68" s="8">
        <f>K68+M68</f>
        <v>0.144646</v>
      </c>
    </row>
    <row r="69" spans="1:14" x14ac:dyDescent="0.25">
      <c r="A69" s="12" t="s">
        <v>596</v>
      </c>
      <c r="B69" s="3">
        <v>4</v>
      </c>
      <c r="C69" s="3">
        <v>1</v>
      </c>
      <c r="D69" s="3">
        <v>3</v>
      </c>
      <c r="E69" s="3">
        <v>8</v>
      </c>
      <c r="F69" s="4">
        <f>SUM(B69:E69)</f>
        <v>16</v>
      </c>
      <c r="G69" s="5">
        <f>F69*0.4/40</f>
        <v>0.16</v>
      </c>
      <c r="H69" s="3">
        <v>7.6</v>
      </c>
      <c r="I69" s="6">
        <f>H69*0.6/10</f>
        <v>0.45599999999999996</v>
      </c>
      <c r="J69" s="5">
        <f>G69+I69</f>
        <v>0.61599999999999999</v>
      </c>
      <c r="K69" s="5">
        <f>23.33*J69/100</f>
        <v>0.14371279999999997</v>
      </c>
      <c r="L69" s="7"/>
      <c r="M69" s="7">
        <f>30*L69/100</f>
        <v>0</v>
      </c>
      <c r="N69" s="8">
        <f>K69+M69</f>
        <v>0.14371279999999997</v>
      </c>
    </row>
    <row r="70" spans="1:14" x14ac:dyDescent="0.25">
      <c r="A70" s="12" t="s">
        <v>176</v>
      </c>
      <c r="B70" s="3">
        <v>2</v>
      </c>
      <c r="C70" s="3">
        <v>5</v>
      </c>
      <c r="D70" s="3">
        <v>3</v>
      </c>
      <c r="E70" s="3">
        <v>8</v>
      </c>
      <c r="F70" s="4">
        <f>SUM(B70:E70)</f>
        <v>18</v>
      </c>
      <c r="G70" s="5">
        <f>F70*0.4/40</f>
        <v>0.18</v>
      </c>
      <c r="H70" s="3">
        <v>7.2</v>
      </c>
      <c r="I70" s="6">
        <f>H70*0.6/10</f>
        <v>0.43200000000000005</v>
      </c>
      <c r="J70" s="5">
        <f>G70+I70</f>
        <v>0.6120000000000001</v>
      </c>
      <c r="K70" s="5">
        <f>23.33*J70/100</f>
        <v>0.14277960000000001</v>
      </c>
      <c r="L70" s="7"/>
      <c r="M70" s="7">
        <f>30*L70/100</f>
        <v>0</v>
      </c>
      <c r="N70" s="8">
        <f>K70+M70</f>
        <v>0.14277960000000001</v>
      </c>
    </row>
    <row r="71" spans="1:14" x14ac:dyDescent="0.25">
      <c r="A71" s="12" t="s">
        <v>75</v>
      </c>
      <c r="B71" s="3">
        <v>9</v>
      </c>
      <c r="C71" s="3">
        <v>4</v>
      </c>
      <c r="D71" s="3">
        <v>6</v>
      </c>
      <c r="E71" s="3">
        <v>8</v>
      </c>
      <c r="F71" s="4">
        <f>SUM(B71:E71)</f>
        <v>27</v>
      </c>
      <c r="G71" s="5">
        <f>F71*0.4/40</f>
        <v>0.27</v>
      </c>
      <c r="H71" s="3">
        <v>5.6</v>
      </c>
      <c r="I71" s="6">
        <f>H71*0.6/10</f>
        <v>0.33599999999999997</v>
      </c>
      <c r="J71" s="5">
        <f>G71+I71</f>
        <v>0.60599999999999998</v>
      </c>
      <c r="K71" s="5">
        <f>23.33*J71/100</f>
        <v>0.1413798</v>
      </c>
      <c r="L71" s="7"/>
      <c r="M71" s="7">
        <f>30*L71/100</f>
        <v>0</v>
      </c>
      <c r="N71" s="8">
        <f>K71+M71</f>
        <v>0.1413798</v>
      </c>
    </row>
    <row r="72" spans="1:14" x14ac:dyDescent="0.25">
      <c r="A72" s="12" t="s">
        <v>277</v>
      </c>
      <c r="B72" s="3">
        <v>6</v>
      </c>
      <c r="C72" s="3">
        <v>4</v>
      </c>
      <c r="D72" s="3">
        <v>7</v>
      </c>
      <c r="E72" s="3">
        <v>5</v>
      </c>
      <c r="F72" s="4">
        <f>SUM(B72:E72)</f>
        <v>22</v>
      </c>
      <c r="G72" s="5">
        <f>F72*0.4/40</f>
        <v>0.22000000000000003</v>
      </c>
      <c r="H72" s="3">
        <v>6.4</v>
      </c>
      <c r="I72" s="6">
        <f>H72*0.6/10</f>
        <v>0.38400000000000001</v>
      </c>
      <c r="J72" s="5">
        <f>G72+I72</f>
        <v>0.60400000000000009</v>
      </c>
      <c r="K72" s="5">
        <f>23.33*J72/100</f>
        <v>0.14091320000000002</v>
      </c>
      <c r="L72" s="7"/>
      <c r="M72" s="7">
        <f>30*L72/100</f>
        <v>0</v>
      </c>
      <c r="N72" s="8">
        <f>K72+M72</f>
        <v>0.14091320000000002</v>
      </c>
    </row>
    <row r="73" spans="1:14" x14ac:dyDescent="0.25">
      <c r="A73" s="12" t="s">
        <v>319</v>
      </c>
      <c r="B73" s="3">
        <v>5</v>
      </c>
      <c r="C73" s="3">
        <v>3</v>
      </c>
      <c r="D73" s="3">
        <v>8</v>
      </c>
      <c r="E73" s="3">
        <v>6</v>
      </c>
      <c r="F73" s="4">
        <f>SUM(B73:E73)</f>
        <v>22</v>
      </c>
      <c r="G73" s="5">
        <f>F73*0.4/40</f>
        <v>0.22000000000000003</v>
      </c>
      <c r="H73" s="3">
        <v>6.4</v>
      </c>
      <c r="I73" s="6">
        <f>H73*0.6/10</f>
        <v>0.38400000000000001</v>
      </c>
      <c r="J73" s="5">
        <f>G73+I73</f>
        <v>0.60400000000000009</v>
      </c>
      <c r="K73" s="5">
        <f>23.33*J73/100</f>
        <v>0.14091320000000002</v>
      </c>
      <c r="L73" s="7"/>
      <c r="M73" s="7">
        <f>30*L73/100</f>
        <v>0</v>
      </c>
      <c r="N73" s="8">
        <f>K73+M73</f>
        <v>0.14091320000000002</v>
      </c>
    </row>
    <row r="74" spans="1:14" x14ac:dyDescent="0.25">
      <c r="A74" s="13" t="s">
        <v>581</v>
      </c>
      <c r="B74" s="3">
        <v>4</v>
      </c>
      <c r="C74" s="3">
        <v>2</v>
      </c>
      <c r="D74" s="3">
        <v>8</v>
      </c>
      <c r="E74" s="3">
        <v>5</v>
      </c>
      <c r="F74" s="4">
        <f>SUM(B74:E74)</f>
        <v>19</v>
      </c>
      <c r="G74" s="5">
        <f>F74*0.4/40</f>
        <v>0.19</v>
      </c>
      <c r="H74" s="3">
        <v>6.8</v>
      </c>
      <c r="I74" s="6">
        <f>H74*0.6/10</f>
        <v>0.40800000000000003</v>
      </c>
      <c r="J74" s="5">
        <f>G74+I74</f>
        <v>0.59800000000000009</v>
      </c>
      <c r="K74" s="5">
        <f>23.33*J74/100</f>
        <v>0.13951340000000001</v>
      </c>
      <c r="L74" s="7"/>
      <c r="M74" s="7">
        <f>30*L74/100</f>
        <v>0</v>
      </c>
      <c r="N74" s="8">
        <f>K74+M74</f>
        <v>0.13951340000000001</v>
      </c>
    </row>
    <row r="75" spans="1:14" x14ac:dyDescent="0.25">
      <c r="A75" s="13" t="s">
        <v>411</v>
      </c>
      <c r="B75" s="3">
        <v>7</v>
      </c>
      <c r="C75" s="3">
        <v>3</v>
      </c>
      <c r="D75" s="3">
        <v>9</v>
      </c>
      <c r="E75" s="3">
        <v>7</v>
      </c>
      <c r="F75" s="4">
        <f>SUM(B75:E75)</f>
        <v>26</v>
      </c>
      <c r="G75" s="5">
        <f>F75*0.4/40</f>
        <v>0.26</v>
      </c>
      <c r="H75" s="3">
        <v>5.6</v>
      </c>
      <c r="I75" s="6">
        <f>H75*0.6/10</f>
        <v>0.33599999999999997</v>
      </c>
      <c r="J75" s="5">
        <f>G75+I75</f>
        <v>0.59599999999999997</v>
      </c>
      <c r="K75" s="5">
        <f>23.33*J75/100</f>
        <v>0.1390468</v>
      </c>
      <c r="L75" s="7"/>
      <c r="M75" s="7">
        <f>30*L75/100</f>
        <v>0</v>
      </c>
      <c r="N75" s="8">
        <f>K75+M75</f>
        <v>0.1390468</v>
      </c>
    </row>
    <row r="76" spans="1:14" x14ac:dyDescent="0.25">
      <c r="A76" s="13" t="s">
        <v>413</v>
      </c>
      <c r="B76" s="3">
        <v>1</v>
      </c>
      <c r="C76" s="3">
        <v>1</v>
      </c>
      <c r="D76" s="3">
        <v>4</v>
      </c>
      <c r="E76" s="3">
        <v>8</v>
      </c>
      <c r="F76" s="4">
        <f>SUM(B76:E76)</f>
        <v>14</v>
      </c>
      <c r="G76" s="5">
        <f>F76*0.4/40</f>
        <v>0.14000000000000001</v>
      </c>
      <c r="H76" s="3">
        <v>7.6</v>
      </c>
      <c r="I76" s="6">
        <f>H76*0.6/10</f>
        <v>0.45599999999999996</v>
      </c>
      <c r="J76" s="5">
        <f>G76+I76</f>
        <v>0.59599999999999997</v>
      </c>
      <c r="K76" s="5">
        <f>23.33*J76/100</f>
        <v>0.1390468</v>
      </c>
      <c r="L76" s="7"/>
      <c r="M76" s="7">
        <f>30*L76/100</f>
        <v>0</v>
      </c>
      <c r="N76" s="8">
        <f>K76+M76</f>
        <v>0.1390468</v>
      </c>
    </row>
    <row r="77" spans="1:14" x14ac:dyDescent="0.25">
      <c r="A77" s="13" t="s">
        <v>64</v>
      </c>
      <c r="B77" s="3">
        <v>6</v>
      </c>
      <c r="C77" s="3">
        <v>4</v>
      </c>
      <c r="D77" s="3">
        <v>8</v>
      </c>
      <c r="E77" s="3">
        <v>8</v>
      </c>
      <c r="F77" s="4">
        <f>SUM(B77:E77)</f>
        <v>26</v>
      </c>
      <c r="G77" s="5">
        <f>F77*0.4/40</f>
        <v>0.26</v>
      </c>
      <c r="H77" s="3">
        <v>5.6</v>
      </c>
      <c r="I77" s="6">
        <f>H77*0.6/10</f>
        <v>0.33599999999999997</v>
      </c>
      <c r="J77" s="5">
        <f>G77+I77</f>
        <v>0.59599999999999997</v>
      </c>
      <c r="K77" s="5">
        <f>23.33*J77/100</f>
        <v>0.1390468</v>
      </c>
      <c r="L77" s="7"/>
      <c r="M77" s="7">
        <f>30*L77/100</f>
        <v>0</v>
      </c>
      <c r="N77" s="8">
        <f>K77+M77</f>
        <v>0.1390468</v>
      </c>
    </row>
    <row r="78" spans="1:14" x14ac:dyDescent="0.25">
      <c r="A78" s="13" t="s">
        <v>293</v>
      </c>
      <c r="B78" s="3">
        <v>6</v>
      </c>
      <c r="C78" s="3">
        <v>2</v>
      </c>
      <c r="D78" s="3">
        <v>8</v>
      </c>
      <c r="E78" s="3">
        <v>5</v>
      </c>
      <c r="F78" s="4">
        <f>SUM(B78:E78)</f>
        <v>21</v>
      </c>
      <c r="G78" s="5">
        <f>F78*0.4/40</f>
        <v>0.21000000000000002</v>
      </c>
      <c r="H78" s="3">
        <v>6.4</v>
      </c>
      <c r="I78" s="6">
        <f>H78*0.6/10</f>
        <v>0.38400000000000001</v>
      </c>
      <c r="J78" s="5">
        <f>G78+I78</f>
        <v>0.59400000000000008</v>
      </c>
      <c r="K78" s="5">
        <f>23.33*J78/100</f>
        <v>0.13858020000000001</v>
      </c>
      <c r="L78" s="7"/>
      <c r="M78" s="7">
        <f>30*L78/100</f>
        <v>0</v>
      </c>
      <c r="N78" s="8">
        <f>K78+M78</f>
        <v>0.13858020000000001</v>
      </c>
    </row>
    <row r="79" spans="1:14" x14ac:dyDescent="0.25">
      <c r="A79" s="13" t="s">
        <v>51</v>
      </c>
      <c r="B79" s="3">
        <v>5</v>
      </c>
      <c r="C79" s="3">
        <v>2</v>
      </c>
      <c r="D79" s="3">
        <v>8</v>
      </c>
      <c r="E79" s="3">
        <v>6</v>
      </c>
      <c r="F79" s="4">
        <f>SUM(B79:E79)</f>
        <v>21</v>
      </c>
      <c r="G79" s="5">
        <f>F79*0.4/40</f>
        <v>0.21000000000000002</v>
      </c>
      <c r="H79" s="3">
        <v>6.4</v>
      </c>
      <c r="I79" s="6">
        <f>H79*0.6/10</f>
        <v>0.38400000000000001</v>
      </c>
      <c r="J79" s="5">
        <f>G79+I79</f>
        <v>0.59400000000000008</v>
      </c>
      <c r="K79" s="5">
        <f>23.33*J79/100</f>
        <v>0.13858020000000001</v>
      </c>
      <c r="L79" s="7"/>
      <c r="M79" s="7">
        <f>30*L79/100</f>
        <v>0</v>
      </c>
      <c r="N79" s="8">
        <f>K79+M79</f>
        <v>0.13858020000000001</v>
      </c>
    </row>
    <row r="80" spans="1:14" x14ac:dyDescent="0.25">
      <c r="A80" s="13" t="s">
        <v>171</v>
      </c>
      <c r="B80" s="3">
        <v>7</v>
      </c>
      <c r="C80" s="3">
        <v>4</v>
      </c>
      <c r="D80" s="3">
        <v>4</v>
      </c>
      <c r="E80" s="3">
        <v>6</v>
      </c>
      <c r="F80" s="4">
        <f>SUM(B80:E80)</f>
        <v>21</v>
      </c>
      <c r="G80" s="5">
        <f>F80*0.4/40</f>
        <v>0.21000000000000002</v>
      </c>
      <c r="H80" s="3">
        <v>6.4</v>
      </c>
      <c r="I80" s="6">
        <f>H80*0.6/10</f>
        <v>0.38400000000000001</v>
      </c>
      <c r="J80" s="5">
        <f>G80+I80</f>
        <v>0.59400000000000008</v>
      </c>
      <c r="K80" s="5">
        <f>23.33*J80/100</f>
        <v>0.13858020000000001</v>
      </c>
      <c r="L80" s="7"/>
      <c r="M80" s="7">
        <f>30*L80/100</f>
        <v>0</v>
      </c>
      <c r="N80" s="8">
        <f>K80+M80</f>
        <v>0.13858020000000001</v>
      </c>
    </row>
    <row r="81" spans="1:14" x14ac:dyDescent="0.25">
      <c r="A81" s="13" t="s">
        <v>501</v>
      </c>
      <c r="B81" s="3">
        <v>6</v>
      </c>
      <c r="C81" s="3">
        <v>2</v>
      </c>
      <c r="D81" s="3">
        <v>8</v>
      </c>
      <c r="E81" s="3">
        <v>5</v>
      </c>
      <c r="F81" s="4">
        <f>SUM(B81:E81)</f>
        <v>21</v>
      </c>
      <c r="G81" s="5">
        <f>F81*0.4/40</f>
        <v>0.21000000000000002</v>
      </c>
      <c r="H81" s="3">
        <v>6.4</v>
      </c>
      <c r="I81" s="6">
        <f>H81*0.6/10</f>
        <v>0.38400000000000001</v>
      </c>
      <c r="J81" s="5">
        <f>G81+I81</f>
        <v>0.59400000000000008</v>
      </c>
      <c r="K81" s="5">
        <f>23.33*J81/100</f>
        <v>0.13858020000000001</v>
      </c>
      <c r="L81" s="7"/>
      <c r="M81" s="7">
        <f>30*L81/100</f>
        <v>0</v>
      </c>
      <c r="N81" s="8">
        <f>K81+M81</f>
        <v>0.13858020000000001</v>
      </c>
    </row>
    <row r="82" spans="1:14" x14ac:dyDescent="0.25">
      <c r="A82" s="13" t="s">
        <v>56</v>
      </c>
      <c r="B82" s="3">
        <v>8</v>
      </c>
      <c r="C82" s="3">
        <v>2</v>
      </c>
      <c r="D82" s="3">
        <v>7</v>
      </c>
      <c r="E82" s="3">
        <v>6</v>
      </c>
      <c r="F82" s="4">
        <f>SUM(B82:E82)</f>
        <v>23</v>
      </c>
      <c r="G82" s="5">
        <f>F82*0.4/40</f>
        <v>0.23000000000000004</v>
      </c>
      <c r="H82" s="3">
        <v>6</v>
      </c>
      <c r="I82" s="6">
        <f>H82*0.6/10</f>
        <v>0.36</v>
      </c>
      <c r="J82" s="5">
        <f>G82+I82</f>
        <v>0.59000000000000008</v>
      </c>
      <c r="K82" s="5">
        <f>23.33*J82/100</f>
        <v>0.13764700000000002</v>
      </c>
      <c r="L82" s="7"/>
      <c r="M82" s="7">
        <f>30*L82/100</f>
        <v>0</v>
      </c>
      <c r="N82" s="8">
        <f>K82+M82</f>
        <v>0.13764700000000002</v>
      </c>
    </row>
    <row r="83" spans="1:14" x14ac:dyDescent="0.25">
      <c r="A83" s="13" t="s">
        <v>191</v>
      </c>
      <c r="B83" s="3">
        <v>6</v>
      </c>
      <c r="C83" s="3">
        <v>4</v>
      </c>
      <c r="D83" s="3">
        <v>6</v>
      </c>
      <c r="E83" s="3">
        <v>9</v>
      </c>
      <c r="F83" s="4">
        <f>SUM(B83:E83)</f>
        <v>25</v>
      </c>
      <c r="G83" s="5">
        <f>F83*0.4/40</f>
        <v>0.25</v>
      </c>
      <c r="H83" s="3">
        <v>5.6</v>
      </c>
      <c r="I83" s="6">
        <f>H83*0.6/10</f>
        <v>0.33599999999999997</v>
      </c>
      <c r="J83" s="5">
        <f>G83+I83</f>
        <v>0.58599999999999997</v>
      </c>
      <c r="K83" s="5">
        <f>23.33*J83/100</f>
        <v>0.13671379999999997</v>
      </c>
      <c r="L83" s="7"/>
      <c r="M83" s="7">
        <f>30*L83/100</f>
        <v>0</v>
      </c>
      <c r="N83" s="8">
        <f>K83+M83</f>
        <v>0.13671379999999997</v>
      </c>
    </row>
    <row r="84" spans="1:14" x14ac:dyDescent="0.25">
      <c r="A84" s="13" t="s">
        <v>276</v>
      </c>
      <c r="B84" s="3">
        <v>4</v>
      </c>
      <c r="C84" s="3">
        <v>3</v>
      </c>
      <c r="D84" s="3">
        <v>7</v>
      </c>
      <c r="E84" s="3">
        <v>6</v>
      </c>
      <c r="F84" s="4">
        <f>SUM(B84:E84)</f>
        <v>20</v>
      </c>
      <c r="G84" s="5">
        <f>F84*0.4/40</f>
        <v>0.2</v>
      </c>
      <c r="H84" s="3">
        <v>6.4</v>
      </c>
      <c r="I84" s="6">
        <f>H84*0.6/10</f>
        <v>0.38400000000000001</v>
      </c>
      <c r="J84" s="5">
        <f>G84+I84</f>
        <v>0.58400000000000007</v>
      </c>
      <c r="K84" s="5">
        <f>23.33*J84/100</f>
        <v>0.13624720000000001</v>
      </c>
      <c r="L84" s="7"/>
      <c r="M84" s="7">
        <f>30*L84/100</f>
        <v>0</v>
      </c>
      <c r="N84" s="8">
        <f>K84+M84</f>
        <v>0.13624720000000001</v>
      </c>
    </row>
    <row r="85" spans="1:14" x14ac:dyDescent="0.25">
      <c r="A85" s="13" t="s">
        <v>388</v>
      </c>
      <c r="B85" s="3">
        <v>6</v>
      </c>
      <c r="C85" s="3">
        <v>3</v>
      </c>
      <c r="D85" s="3">
        <v>7</v>
      </c>
      <c r="E85" s="3">
        <v>6</v>
      </c>
      <c r="F85" s="4">
        <f>SUM(B85:E85)</f>
        <v>22</v>
      </c>
      <c r="G85" s="5">
        <f>F85*0.4/40</f>
        <v>0.22000000000000003</v>
      </c>
      <c r="H85" s="3">
        <v>6</v>
      </c>
      <c r="I85" s="6">
        <f>H85*0.6/10</f>
        <v>0.36</v>
      </c>
      <c r="J85" s="5">
        <f>G85+I85</f>
        <v>0.58000000000000007</v>
      </c>
      <c r="K85" s="5">
        <f>23.33*J85/100</f>
        <v>0.13531400000000002</v>
      </c>
      <c r="L85" s="7"/>
      <c r="M85" s="7">
        <f>30*L85/100</f>
        <v>0</v>
      </c>
      <c r="N85" s="8">
        <f>K85+M85</f>
        <v>0.13531400000000002</v>
      </c>
    </row>
    <row r="86" spans="1:14" x14ac:dyDescent="0.25">
      <c r="A86" s="13" t="s">
        <v>53</v>
      </c>
      <c r="B86" s="3">
        <v>7</v>
      </c>
      <c r="C86" s="3">
        <v>2</v>
      </c>
      <c r="D86" s="3">
        <v>6</v>
      </c>
      <c r="E86" s="3">
        <v>7</v>
      </c>
      <c r="F86" s="4">
        <f>SUM(B86:E86)</f>
        <v>22</v>
      </c>
      <c r="G86" s="5">
        <f>F86*0.4/40</f>
        <v>0.22000000000000003</v>
      </c>
      <c r="H86" s="3">
        <v>6</v>
      </c>
      <c r="I86" s="6">
        <f>H86*0.6/10</f>
        <v>0.36</v>
      </c>
      <c r="J86" s="5">
        <f>G86+I86</f>
        <v>0.58000000000000007</v>
      </c>
      <c r="K86" s="5">
        <f>23.33*J86/100</f>
        <v>0.13531400000000002</v>
      </c>
      <c r="L86" s="7"/>
      <c r="M86" s="7">
        <f>30*L86/100</f>
        <v>0</v>
      </c>
      <c r="N86" s="8">
        <f>K86+M86</f>
        <v>0.13531400000000002</v>
      </c>
    </row>
    <row r="87" spans="1:14" x14ac:dyDescent="0.25">
      <c r="A87" s="13" t="s">
        <v>161</v>
      </c>
      <c r="B87" s="3">
        <v>9</v>
      </c>
      <c r="C87" s="3">
        <v>5</v>
      </c>
      <c r="D87" s="3">
        <v>8</v>
      </c>
      <c r="E87" s="3">
        <v>7</v>
      </c>
      <c r="F87" s="4">
        <f>SUM(B87:E87)</f>
        <v>29</v>
      </c>
      <c r="G87" s="5">
        <f>F87*0.4/40</f>
        <v>0.29000000000000004</v>
      </c>
      <c r="H87" s="3">
        <v>4.8</v>
      </c>
      <c r="I87" s="6">
        <f>H87*0.6/10</f>
        <v>0.28799999999999998</v>
      </c>
      <c r="J87" s="5">
        <f>G87+I87</f>
        <v>0.57800000000000007</v>
      </c>
      <c r="K87" s="5">
        <f>23.33*J87/100</f>
        <v>0.13484740000000001</v>
      </c>
      <c r="L87" s="7"/>
      <c r="M87" s="7">
        <f>30*L87/100</f>
        <v>0</v>
      </c>
      <c r="N87" s="8">
        <f>K87+M87</f>
        <v>0.13484740000000001</v>
      </c>
    </row>
    <row r="88" spans="1:14" x14ac:dyDescent="0.25">
      <c r="A88" s="13" t="s">
        <v>338</v>
      </c>
      <c r="B88" s="3">
        <v>8</v>
      </c>
      <c r="C88" s="3">
        <v>4</v>
      </c>
      <c r="D88" s="3">
        <v>6</v>
      </c>
      <c r="E88" s="3">
        <v>6</v>
      </c>
      <c r="F88" s="4">
        <f>SUM(B88:E88)</f>
        <v>24</v>
      </c>
      <c r="G88" s="5">
        <f>F88*0.4/40</f>
        <v>0.24000000000000005</v>
      </c>
      <c r="H88" s="3">
        <v>5.6</v>
      </c>
      <c r="I88" s="6">
        <f>H88*0.6/10</f>
        <v>0.33599999999999997</v>
      </c>
      <c r="J88" s="5">
        <f>G88+I88</f>
        <v>0.57600000000000007</v>
      </c>
      <c r="K88" s="5">
        <f>23.33*J88/100</f>
        <v>0.13438080000000002</v>
      </c>
      <c r="L88" s="7"/>
      <c r="M88" s="7">
        <f>30*L88/100</f>
        <v>0</v>
      </c>
      <c r="N88" s="8">
        <f>K88+M88</f>
        <v>0.13438080000000002</v>
      </c>
    </row>
    <row r="89" spans="1:14" x14ac:dyDescent="0.25">
      <c r="A89" s="13" t="s">
        <v>541</v>
      </c>
      <c r="B89" s="3">
        <v>5</v>
      </c>
      <c r="C89" s="3">
        <v>2</v>
      </c>
      <c r="D89" s="3">
        <v>3</v>
      </c>
      <c r="E89" s="3">
        <v>9</v>
      </c>
      <c r="F89" s="4">
        <f>SUM(B89:E89)</f>
        <v>19</v>
      </c>
      <c r="G89" s="5">
        <f>F89*0.4/40</f>
        <v>0.19</v>
      </c>
      <c r="H89" s="3">
        <v>6.4</v>
      </c>
      <c r="I89" s="6">
        <f>H89*0.6/10</f>
        <v>0.38400000000000001</v>
      </c>
      <c r="J89" s="5">
        <f>G89+I89</f>
        <v>0.57400000000000007</v>
      </c>
      <c r="K89" s="5">
        <f>23.33*J89/100</f>
        <v>0.13391420000000001</v>
      </c>
      <c r="L89" s="7"/>
      <c r="M89" s="7">
        <f>30*L89/100</f>
        <v>0</v>
      </c>
      <c r="N89" s="8">
        <f>K89+M89</f>
        <v>0.13391420000000001</v>
      </c>
    </row>
    <row r="90" spans="1:14" x14ac:dyDescent="0.25">
      <c r="A90" s="13" t="s">
        <v>685</v>
      </c>
      <c r="B90" s="3">
        <v>2</v>
      </c>
      <c r="C90" s="3">
        <v>2</v>
      </c>
      <c r="D90" s="3">
        <v>4</v>
      </c>
      <c r="E90" s="3">
        <v>8</v>
      </c>
      <c r="F90" s="4">
        <f>SUM(B90:E90)</f>
        <v>16</v>
      </c>
      <c r="G90" s="5">
        <f>F90*0.4/40</f>
        <v>0.16</v>
      </c>
      <c r="H90" s="3">
        <v>6.8</v>
      </c>
      <c r="I90" s="6">
        <f>H90*0.6/10</f>
        <v>0.40800000000000003</v>
      </c>
      <c r="J90" s="5">
        <f>G90+I90</f>
        <v>0.56800000000000006</v>
      </c>
      <c r="K90" s="5">
        <f>23.33*J90/100</f>
        <v>0.1325144</v>
      </c>
      <c r="L90" s="7"/>
      <c r="M90" s="7">
        <f>30*L90/100</f>
        <v>0</v>
      </c>
      <c r="N90" s="8">
        <f>K90+M90</f>
        <v>0.1325144</v>
      </c>
    </row>
    <row r="91" spans="1:14" x14ac:dyDescent="0.25">
      <c r="A91" s="13" t="s">
        <v>219</v>
      </c>
      <c r="B91" s="3">
        <v>5</v>
      </c>
      <c r="C91" s="3">
        <v>2</v>
      </c>
      <c r="D91" s="3">
        <v>7</v>
      </c>
      <c r="E91" s="3">
        <v>9</v>
      </c>
      <c r="F91" s="4">
        <f>SUM(B91:E91)</f>
        <v>23</v>
      </c>
      <c r="G91" s="5">
        <f>F91*0.4/40</f>
        <v>0.23000000000000004</v>
      </c>
      <c r="H91" s="3">
        <v>5.6</v>
      </c>
      <c r="I91" s="6">
        <f>H91*0.6/10</f>
        <v>0.33599999999999997</v>
      </c>
      <c r="J91" s="5">
        <f>G91+I91</f>
        <v>0.56600000000000006</v>
      </c>
      <c r="K91" s="5">
        <f>23.33*J91/100</f>
        <v>0.13204779999999999</v>
      </c>
      <c r="L91" s="7"/>
      <c r="M91" s="7">
        <f>30*L91/100</f>
        <v>0</v>
      </c>
      <c r="N91" s="8">
        <f>K91+M91</f>
        <v>0.13204779999999999</v>
      </c>
    </row>
    <row r="92" spans="1:14" x14ac:dyDescent="0.25">
      <c r="A92" s="13" t="s">
        <v>150</v>
      </c>
      <c r="B92" s="3">
        <v>5</v>
      </c>
      <c r="C92" s="3">
        <v>3</v>
      </c>
      <c r="D92" s="3">
        <v>7</v>
      </c>
      <c r="E92" s="3">
        <v>8</v>
      </c>
      <c r="F92" s="4">
        <f>SUM(B92:E92)</f>
        <v>23</v>
      </c>
      <c r="G92" s="5">
        <f>F92*0.4/40</f>
        <v>0.23000000000000004</v>
      </c>
      <c r="H92" s="3">
        <v>5.6</v>
      </c>
      <c r="I92" s="6">
        <f>H92*0.6/10</f>
        <v>0.33599999999999997</v>
      </c>
      <c r="J92" s="5">
        <f>G92+I92</f>
        <v>0.56600000000000006</v>
      </c>
      <c r="K92" s="5">
        <f>23.33*J92/100</f>
        <v>0.13204779999999999</v>
      </c>
      <c r="L92" s="7"/>
      <c r="M92" s="7">
        <f>30*L92/100</f>
        <v>0</v>
      </c>
      <c r="N92" s="8">
        <f>K92+M92</f>
        <v>0.13204779999999999</v>
      </c>
    </row>
    <row r="93" spans="1:14" x14ac:dyDescent="0.25">
      <c r="A93" s="13" t="s">
        <v>694</v>
      </c>
      <c r="B93" s="3">
        <v>7</v>
      </c>
      <c r="C93" s="3">
        <v>3</v>
      </c>
      <c r="D93" s="3">
        <v>8</v>
      </c>
      <c r="E93" s="3">
        <v>5</v>
      </c>
      <c r="F93" s="4">
        <f>SUM(B93:E93)</f>
        <v>23</v>
      </c>
      <c r="G93" s="5">
        <f>F93*0.4/40</f>
        <v>0.23000000000000004</v>
      </c>
      <c r="H93" s="3">
        <v>5.6</v>
      </c>
      <c r="I93" s="6">
        <f>H93*0.6/10</f>
        <v>0.33599999999999997</v>
      </c>
      <c r="J93" s="5">
        <f>G93+I93</f>
        <v>0.56600000000000006</v>
      </c>
      <c r="K93" s="5">
        <f>23.33*J93/100</f>
        <v>0.13204779999999999</v>
      </c>
      <c r="L93" s="7"/>
      <c r="M93" s="7">
        <f>30*L93/100</f>
        <v>0</v>
      </c>
      <c r="N93" s="8">
        <f>K93+M93</f>
        <v>0.13204779999999999</v>
      </c>
    </row>
    <row r="94" spans="1:14" x14ac:dyDescent="0.25">
      <c r="A94" s="13" t="s">
        <v>311</v>
      </c>
      <c r="B94" s="3">
        <v>6</v>
      </c>
      <c r="C94" s="3">
        <v>2</v>
      </c>
      <c r="D94" s="3">
        <v>4</v>
      </c>
      <c r="E94" s="3">
        <v>6</v>
      </c>
      <c r="F94" s="4">
        <f>SUM(B94:E94)</f>
        <v>18</v>
      </c>
      <c r="G94" s="5">
        <f>F94*0.4/40</f>
        <v>0.18</v>
      </c>
      <c r="H94" s="3">
        <v>6.4</v>
      </c>
      <c r="I94" s="6">
        <f>H94*0.6/10</f>
        <v>0.38400000000000001</v>
      </c>
      <c r="J94" s="5">
        <f>G94+I94</f>
        <v>0.56400000000000006</v>
      </c>
      <c r="K94" s="5">
        <f>23.33*J94/100</f>
        <v>0.13158120000000001</v>
      </c>
      <c r="L94" s="7"/>
      <c r="M94" s="7">
        <f>30*L94/100</f>
        <v>0</v>
      </c>
      <c r="N94" s="8">
        <f>K94+M94</f>
        <v>0.13158120000000001</v>
      </c>
    </row>
    <row r="95" spans="1:14" x14ac:dyDescent="0.25">
      <c r="A95" s="13" t="s">
        <v>409</v>
      </c>
      <c r="B95" s="3">
        <v>4</v>
      </c>
      <c r="C95" s="3">
        <v>3</v>
      </c>
      <c r="D95" s="3">
        <v>7</v>
      </c>
      <c r="E95" s="3">
        <v>4</v>
      </c>
      <c r="F95" s="4">
        <f>SUM(B95:E95)</f>
        <v>18</v>
      </c>
      <c r="G95" s="5">
        <f>F95*0.4/40</f>
        <v>0.18</v>
      </c>
      <c r="H95" s="3">
        <v>6.4</v>
      </c>
      <c r="I95" s="6">
        <f>H95*0.6/10</f>
        <v>0.38400000000000001</v>
      </c>
      <c r="J95" s="5">
        <f>G95+I95</f>
        <v>0.56400000000000006</v>
      </c>
      <c r="K95" s="5">
        <f>23.33*J95/100</f>
        <v>0.13158120000000001</v>
      </c>
      <c r="L95" s="7"/>
      <c r="M95" s="7">
        <f>30*L95/100</f>
        <v>0</v>
      </c>
      <c r="N95" s="8">
        <f>K95+M95</f>
        <v>0.13158120000000001</v>
      </c>
    </row>
    <row r="96" spans="1:14" x14ac:dyDescent="0.25">
      <c r="A96" s="13" t="s">
        <v>613</v>
      </c>
      <c r="B96" s="3">
        <v>3</v>
      </c>
      <c r="C96" s="3">
        <v>5</v>
      </c>
      <c r="D96" s="3">
        <v>5</v>
      </c>
      <c r="E96" s="3">
        <v>5</v>
      </c>
      <c r="F96" s="4">
        <f>SUM(B96:E96)</f>
        <v>18</v>
      </c>
      <c r="G96" s="5">
        <f>F96*0.4/40</f>
        <v>0.18</v>
      </c>
      <c r="H96" s="3">
        <v>6.4</v>
      </c>
      <c r="I96" s="6">
        <f>H96*0.6/10</f>
        <v>0.38400000000000001</v>
      </c>
      <c r="J96" s="5">
        <f>G96+I96</f>
        <v>0.56400000000000006</v>
      </c>
      <c r="K96" s="5">
        <f>23.33*J96/100</f>
        <v>0.13158120000000001</v>
      </c>
      <c r="L96" s="7"/>
      <c r="M96" s="7">
        <f>30*L96/100</f>
        <v>0</v>
      </c>
      <c r="N96" s="8">
        <f>K96+M96</f>
        <v>0.13158120000000001</v>
      </c>
    </row>
    <row r="97" spans="1:14" x14ac:dyDescent="0.25">
      <c r="A97" s="13" t="s">
        <v>57</v>
      </c>
      <c r="B97" s="3">
        <v>4</v>
      </c>
      <c r="C97" s="3">
        <v>3</v>
      </c>
      <c r="D97" s="3">
        <v>10</v>
      </c>
      <c r="E97" s="3">
        <v>8</v>
      </c>
      <c r="F97" s="4">
        <f>SUM(B97:E97)</f>
        <v>25</v>
      </c>
      <c r="G97" s="5">
        <f>F97*0.4/40</f>
        <v>0.25</v>
      </c>
      <c r="H97" s="3">
        <v>5.2</v>
      </c>
      <c r="I97" s="6">
        <f>H97*0.6/10</f>
        <v>0.312</v>
      </c>
      <c r="J97" s="5">
        <f>G97+I97</f>
        <v>0.56200000000000006</v>
      </c>
      <c r="K97" s="5">
        <f>23.33*J97/100</f>
        <v>0.1311146</v>
      </c>
      <c r="L97" s="7"/>
      <c r="M97" s="7">
        <f>30*L97/100</f>
        <v>0</v>
      </c>
      <c r="N97" s="8">
        <f>K97+M97</f>
        <v>0.1311146</v>
      </c>
    </row>
    <row r="98" spans="1:14" x14ac:dyDescent="0.25">
      <c r="A98" s="13" t="s">
        <v>283</v>
      </c>
      <c r="B98" s="3">
        <v>6</v>
      </c>
      <c r="C98" s="3">
        <v>4</v>
      </c>
      <c r="D98" s="3">
        <v>6</v>
      </c>
      <c r="E98" s="3">
        <v>6</v>
      </c>
      <c r="F98" s="4">
        <f>SUM(B98:E98)</f>
        <v>22</v>
      </c>
      <c r="G98" s="5">
        <f>F98*0.4/40</f>
        <v>0.22000000000000003</v>
      </c>
      <c r="H98" s="3">
        <v>5.6</v>
      </c>
      <c r="I98" s="6">
        <f>H98*0.6/10</f>
        <v>0.33599999999999997</v>
      </c>
      <c r="J98" s="5">
        <f>G98+I98</f>
        <v>0.55600000000000005</v>
      </c>
      <c r="K98" s="5">
        <f>23.33*J98/100</f>
        <v>0.12971479999999999</v>
      </c>
      <c r="L98" s="7"/>
      <c r="M98" s="7">
        <f>30*L98/100</f>
        <v>0</v>
      </c>
      <c r="N98" s="8">
        <f>K98+M98</f>
        <v>0.12971479999999999</v>
      </c>
    </row>
    <row r="99" spans="1:14" x14ac:dyDescent="0.25">
      <c r="A99" s="13" t="s">
        <v>317</v>
      </c>
      <c r="B99" s="3">
        <v>5</v>
      </c>
      <c r="C99" s="3">
        <v>4</v>
      </c>
      <c r="D99" s="3">
        <v>7</v>
      </c>
      <c r="E99" s="3">
        <v>6</v>
      </c>
      <c r="F99" s="4">
        <f>SUM(B99:E99)</f>
        <v>22</v>
      </c>
      <c r="G99" s="5">
        <f>F99*0.4/40</f>
        <v>0.22000000000000003</v>
      </c>
      <c r="H99" s="3">
        <v>5.6</v>
      </c>
      <c r="I99" s="6">
        <f>H99*0.6/10</f>
        <v>0.33599999999999997</v>
      </c>
      <c r="J99" s="5">
        <f>G99+I99</f>
        <v>0.55600000000000005</v>
      </c>
      <c r="K99" s="5">
        <f>23.33*J99/100</f>
        <v>0.12971479999999999</v>
      </c>
      <c r="L99" s="7"/>
      <c r="M99" s="7">
        <f>30*L99/100</f>
        <v>0</v>
      </c>
      <c r="N99" s="8">
        <f>K99+M99</f>
        <v>0.12971479999999999</v>
      </c>
    </row>
    <row r="100" spans="1:14" x14ac:dyDescent="0.25">
      <c r="A100" s="13" t="s">
        <v>540</v>
      </c>
      <c r="B100" s="3">
        <v>5</v>
      </c>
      <c r="C100" s="3">
        <v>4</v>
      </c>
      <c r="D100" s="3">
        <v>8</v>
      </c>
      <c r="E100" s="3">
        <v>5</v>
      </c>
      <c r="F100" s="4">
        <f>SUM(B100:E100)</f>
        <v>22</v>
      </c>
      <c r="G100" s="5">
        <f>F100*0.4/40</f>
        <v>0.22000000000000003</v>
      </c>
      <c r="H100" s="3">
        <v>5.6</v>
      </c>
      <c r="I100" s="6">
        <f>H100*0.6/10</f>
        <v>0.33599999999999997</v>
      </c>
      <c r="J100" s="5">
        <f>G100+I100</f>
        <v>0.55600000000000005</v>
      </c>
      <c r="K100" s="5">
        <f>23.33*J100/100</f>
        <v>0.12971479999999999</v>
      </c>
      <c r="L100" s="7"/>
      <c r="M100" s="7">
        <f>30*L100/100</f>
        <v>0</v>
      </c>
      <c r="N100" s="8">
        <f>K100+M100</f>
        <v>0.12971479999999999</v>
      </c>
    </row>
    <row r="101" spans="1:14" x14ac:dyDescent="0.25">
      <c r="A101" s="13" t="s">
        <v>78</v>
      </c>
      <c r="B101" s="3">
        <v>5</v>
      </c>
      <c r="C101" s="3">
        <v>2</v>
      </c>
      <c r="D101" s="3">
        <v>9</v>
      </c>
      <c r="E101" s="3">
        <v>3</v>
      </c>
      <c r="F101" s="4">
        <f>SUM(B101:E101)</f>
        <v>19</v>
      </c>
      <c r="G101" s="5">
        <f>F101*0.4/40</f>
        <v>0.19</v>
      </c>
      <c r="H101" s="3">
        <v>6</v>
      </c>
      <c r="I101" s="6">
        <f>H101*0.6/10</f>
        <v>0.36</v>
      </c>
      <c r="J101" s="5">
        <f>G101+I101</f>
        <v>0.55000000000000004</v>
      </c>
      <c r="K101" s="5">
        <f>23.33*J101/100</f>
        <v>0.12831500000000001</v>
      </c>
      <c r="L101" s="7"/>
      <c r="M101" s="7">
        <f>30*L101/100</f>
        <v>0</v>
      </c>
      <c r="N101" s="8">
        <f>K101+M101</f>
        <v>0.12831500000000001</v>
      </c>
    </row>
    <row r="102" spans="1:14" x14ac:dyDescent="0.25">
      <c r="A102" s="13" t="s">
        <v>45</v>
      </c>
      <c r="B102" s="3">
        <v>7</v>
      </c>
      <c r="C102" s="3">
        <v>4</v>
      </c>
      <c r="D102" s="3">
        <v>8</v>
      </c>
      <c r="E102" s="3">
        <v>7</v>
      </c>
      <c r="F102" s="4">
        <f>SUM(B102:E102)</f>
        <v>26</v>
      </c>
      <c r="G102" s="5">
        <f>F102*0.4/40</f>
        <v>0.26</v>
      </c>
      <c r="H102" s="3">
        <v>4.8</v>
      </c>
      <c r="I102" s="6">
        <f>H102*0.6/10</f>
        <v>0.28799999999999998</v>
      </c>
      <c r="J102" s="5">
        <f>G102+I102</f>
        <v>0.54800000000000004</v>
      </c>
      <c r="K102" s="5">
        <f>23.33*J102/100</f>
        <v>0.1278484</v>
      </c>
      <c r="L102" s="7"/>
      <c r="M102" s="7">
        <f>30*L102/100</f>
        <v>0</v>
      </c>
      <c r="N102" s="8">
        <f>K102+M102</f>
        <v>0.1278484</v>
      </c>
    </row>
    <row r="103" spans="1:14" x14ac:dyDescent="0.25">
      <c r="A103" s="13" t="s">
        <v>139</v>
      </c>
      <c r="B103" s="3">
        <v>6</v>
      </c>
      <c r="C103" s="3">
        <v>3</v>
      </c>
      <c r="D103" s="3">
        <v>8</v>
      </c>
      <c r="E103" s="3">
        <v>9</v>
      </c>
      <c r="F103" s="4">
        <f>SUM(B103:E103)</f>
        <v>26</v>
      </c>
      <c r="G103" s="5">
        <f>F103*0.4/40</f>
        <v>0.26</v>
      </c>
      <c r="H103" s="3">
        <v>4.8</v>
      </c>
      <c r="I103" s="6">
        <f>H103*0.6/10</f>
        <v>0.28799999999999998</v>
      </c>
      <c r="J103" s="5">
        <f>G103+I103</f>
        <v>0.54800000000000004</v>
      </c>
      <c r="K103" s="5">
        <f>23.33*J103/100</f>
        <v>0.1278484</v>
      </c>
      <c r="L103" s="7"/>
      <c r="M103" s="7">
        <f>30*L103/100</f>
        <v>0</v>
      </c>
      <c r="N103" s="8">
        <f>K103+M103</f>
        <v>0.1278484</v>
      </c>
    </row>
    <row r="104" spans="1:14" x14ac:dyDescent="0.25">
      <c r="A104" s="13" t="s">
        <v>259</v>
      </c>
      <c r="B104" s="3">
        <v>5</v>
      </c>
      <c r="C104" s="3">
        <v>2</v>
      </c>
      <c r="D104" s="3">
        <v>5</v>
      </c>
      <c r="E104" s="3">
        <v>9</v>
      </c>
      <c r="F104" s="4">
        <f>SUM(B104:E104)</f>
        <v>21</v>
      </c>
      <c r="G104" s="5">
        <f>F104*0.4/40</f>
        <v>0.21000000000000002</v>
      </c>
      <c r="H104" s="3">
        <v>5.6</v>
      </c>
      <c r="I104" s="6">
        <f>H104*0.6/10</f>
        <v>0.33599999999999997</v>
      </c>
      <c r="J104" s="5">
        <f>G104+I104</f>
        <v>0.54600000000000004</v>
      </c>
      <c r="K104" s="5">
        <f>23.33*J104/100</f>
        <v>0.12738179999999999</v>
      </c>
      <c r="L104" s="7"/>
      <c r="M104" s="7">
        <f>30*L104/100</f>
        <v>0</v>
      </c>
      <c r="N104" s="8">
        <f>K104+M104</f>
        <v>0.12738179999999999</v>
      </c>
    </row>
    <row r="105" spans="1:14" x14ac:dyDescent="0.25">
      <c r="A105" s="13" t="s">
        <v>288</v>
      </c>
      <c r="B105" s="3">
        <v>4</v>
      </c>
      <c r="C105" s="3">
        <v>4</v>
      </c>
      <c r="D105" s="3">
        <v>6</v>
      </c>
      <c r="E105" s="3">
        <v>2</v>
      </c>
      <c r="F105" s="4">
        <f>SUM(B105:E105)</f>
        <v>16</v>
      </c>
      <c r="G105" s="5">
        <f>F105*0.4/40</f>
        <v>0.16</v>
      </c>
      <c r="H105" s="3">
        <v>6.4</v>
      </c>
      <c r="I105" s="6">
        <f>H105*0.6/10</f>
        <v>0.38400000000000001</v>
      </c>
      <c r="J105" s="5">
        <f>G105+I105</f>
        <v>0.54400000000000004</v>
      </c>
      <c r="K105" s="5">
        <f>23.33*J105/100</f>
        <v>0.12691520000000001</v>
      </c>
      <c r="L105" s="7"/>
      <c r="M105" s="7">
        <f>30*L105/100</f>
        <v>0</v>
      </c>
      <c r="N105" s="8">
        <f>K105+M105</f>
        <v>0.12691520000000001</v>
      </c>
    </row>
    <row r="106" spans="1:14" x14ac:dyDescent="0.25">
      <c r="A106" s="13" t="s">
        <v>522</v>
      </c>
      <c r="B106" s="3">
        <v>5</v>
      </c>
      <c r="C106" s="3">
        <v>2</v>
      </c>
      <c r="D106" s="3">
        <v>4</v>
      </c>
      <c r="E106" s="3">
        <v>5</v>
      </c>
      <c r="F106" s="4">
        <f>SUM(B106:E106)</f>
        <v>16</v>
      </c>
      <c r="G106" s="5">
        <f>F106*0.4/40</f>
        <v>0.16</v>
      </c>
      <c r="H106" s="3">
        <v>6.4</v>
      </c>
      <c r="I106" s="6">
        <f>H106*0.6/10</f>
        <v>0.38400000000000001</v>
      </c>
      <c r="J106" s="5">
        <f>G106+I106</f>
        <v>0.54400000000000004</v>
      </c>
      <c r="K106" s="5">
        <f>23.33*J106/100</f>
        <v>0.12691520000000001</v>
      </c>
      <c r="L106" s="7"/>
      <c r="M106" s="7">
        <f>30*L106/100</f>
        <v>0</v>
      </c>
      <c r="N106" s="8">
        <f>K106+M106</f>
        <v>0.12691520000000001</v>
      </c>
    </row>
    <row r="107" spans="1:14" x14ac:dyDescent="0.25">
      <c r="A107" s="13" t="s">
        <v>470</v>
      </c>
      <c r="B107" s="3">
        <v>5</v>
      </c>
      <c r="C107" s="3">
        <v>3</v>
      </c>
      <c r="D107" s="3">
        <v>5</v>
      </c>
      <c r="E107" s="3">
        <v>5</v>
      </c>
      <c r="F107" s="4">
        <f>SUM(B107:E107)</f>
        <v>18</v>
      </c>
      <c r="G107" s="5">
        <f>F107*0.4/40</f>
        <v>0.18</v>
      </c>
      <c r="H107" s="3">
        <v>6</v>
      </c>
      <c r="I107" s="6">
        <f>H107*0.6/10</f>
        <v>0.36</v>
      </c>
      <c r="J107" s="5">
        <f>G107+I107</f>
        <v>0.54</v>
      </c>
      <c r="K107" s="5">
        <f>23.33*J107/100</f>
        <v>0.12598200000000001</v>
      </c>
      <c r="L107" s="7"/>
      <c r="M107" s="7">
        <f>30*L107/100</f>
        <v>0</v>
      </c>
      <c r="N107" s="8">
        <f>K107+M107</f>
        <v>0.12598200000000001</v>
      </c>
    </row>
    <row r="108" spans="1:14" x14ac:dyDescent="0.25">
      <c r="A108" s="13" t="s">
        <v>675</v>
      </c>
      <c r="B108" s="3">
        <v>4</v>
      </c>
      <c r="C108" s="3">
        <v>4</v>
      </c>
      <c r="D108" s="3">
        <v>5</v>
      </c>
      <c r="E108" s="3">
        <v>5</v>
      </c>
      <c r="F108" s="4">
        <f>SUM(B108:E108)</f>
        <v>18</v>
      </c>
      <c r="G108" s="5">
        <f>F108*0.4/40</f>
        <v>0.18</v>
      </c>
      <c r="H108" s="3">
        <v>6</v>
      </c>
      <c r="I108" s="6">
        <f>H108*0.6/10</f>
        <v>0.36</v>
      </c>
      <c r="J108" s="5">
        <f>G108+I108</f>
        <v>0.54</v>
      </c>
      <c r="K108" s="5">
        <f>23.33*J108/100</f>
        <v>0.12598200000000001</v>
      </c>
      <c r="L108" s="7"/>
      <c r="M108" s="7">
        <f>30*L108/100</f>
        <v>0</v>
      </c>
      <c r="N108" s="8">
        <f>K108+M108</f>
        <v>0.12598200000000001</v>
      </c>
    </row>
    <row r="109" spans="1:14" x14ac:dyDescent="0.25">
      <c r="A109" s="13" t="s">
        <v>118</v>
      </c>
      <c r="B109" s="3">
        <v>2</v>
      </c>
      <c r="C109" s="3">
        <v>4</v>
      </c>
      <c r="D109" s="3">
        <v>8</v>
      </c>
      <c r="E109" s="3">
        <v>6</v>
      </c>
      <c r="F109" s="4">
        <f>SUM(B109:E109)</f>
        <v>20</v>
      </c>
      <c r="G109" s="5">
        <f>F109*0.4/40</f>
        <v>0.2</v>
      </c>
      <c r="H109" s="3">
        <v>5.6</v>
      </c>
      <c r="I109" s="6">
        <f>H109*0.6/10</f>
        <v>0.33599999999999997</v>
      </c>
      <c r="J109" s="5">
        <f>G109+I109</f>
        <v>0.53600000000000003</v>
      </c>
      <c r="K109" s="5">
        <f>23.33*J109/100</f>
        <v>0.12504879999999999</v>
      </c>
      <c r="L109" s="7"/>
      <c r="M109" s="7">
        <f>30*L109/100</f>
        <v>0</v>
      </c>
      <c r="N109" s="8">
        <f>K109+M109</f>
        <v>0.12504879999999999</v>
      </c>
    </row>
    <row r="110" spans="1:14" x14ac:dyDescent="0.25">
      <c r="A110" s="13" t="s">
        <v>81</v>
      </c>
      <c r="B110" s="3">
        <v>2</v>
      </c>
      <c r="C110" s="3">
        <v>6</v>
      </c>
      <c r="D110" s="3">
        <v>7</v>
      </c>
      <c r="E110" s="3">
        <v>5</v>
      </c>
      <c r="F110" s="4">
        <f>SUM(B110:E110)</f>
        <v>20</v>
      </c>
      <c r="G110" s="5">
        <f>F110*0.4/40</f>
        <v>0.2</v>
      </c>
      <c r="H110" s="3">
        <v>5.6</v>
      </c>
      <c r="I110" s="6">
        <f>H110*0.6/10</f>
        <v>0.33599999999999997</v>
      </c>
      <c r="J110" s="5">
        <f>G110+I110</f>
        <v>0.53600000000000003</v>
      </c>
      <c r="K110" s="5">
        <f>23.33*J110/100</f>
        <v>0.12504879999999999</v>
      </c>
      <c r="L110" s="7"/>
      <c r="M110" s="7">
        <f>30*L110/100</f>
        <v>0</v>
      </c>
      <c r="N110" s="8">
        <f>K110+M110</f>
        <v>0.12504879999999999</v>
      </c>
    </row>
    <row r="111" spans="1:14" x14ac:dyDescent="0.25">
      <c r="A111" s="13" t="s">
        <v>425</v>
      </c>
      <c r="B111" s="3">
        <v>4</v>
      </c>
      <c r="C111" s="3">
        <v>4</v>
      </c>
      <c r="D111" s="3">
        <v>7</v>
      </c>
      <c r="E111" s="3">
        <v>5</v>
      </c>
      <c r="F111" s="4">
        <f>SUM(B111:E111)</f>
        <v>20</v>
      </c>
      <c r="G111" s="5">
        <f>F111*0.4/40</f>
        <v>0.2</v>
      </c>
      <c r="H111" s="3">
        <v>5.6</v>
      </c>
      <c r="I111" s="6">
        <f>H111*0.6/10</f>
        <v>0.33599999999999997</v>
      </c>
      <c r="J111" s="5">
        <f>G111+I111</f>
        <v>0.53600000000000003</v>
      </c>
      <c r="K111" s="5">
        <f>23.33*J111/100</f>
        <v>0.12504879999999999</v>
      </c>
      <c r="L111" s="7"/>
      <c r="M111" s="7">
        <f>30*L111/100</f>
        <v>0</v>
      </c>
      <c r="N111" s="8">
        <f>K111+M111</f>
        <v>0.12504879999999999</v>
      </c>
    </row>
    <row r="112" spans="1:14" x14ac:dyDescent="0.25">
      <c r="A112" s="13" t="s">
        <v>442</v>
      </c>
      <c r="B112" s="3">
        <v>6</v>
      </c>
      <c r="C112" s="3">
        <v>1</v>
      </c>
      <c r="D112" s="3">
        <v>7</v>
      </c>
      <c r="E112" s="3">
        <v>6</v>
      </c>
      <c r="F112" s="4">
        <f>SUM(B112:E112)</f>
        <v>20</v>
      </c>
      <c r="G112" s="5">
        <f>F112*0.4/40</f>
        <v>0.2</v>
      </c>
      <c r="H112" s="3">
        <v>5.6</v>
      </c>
      <c r="I112" s="6">
        <f>H112*0.6/10</f>
        <v>0.33599999999999997</v>
      </c>
      <c r="J112" s="5">
        <f>G112+I112</f>
        <v>0.53600000000000003</v>
      </c>
      <c r="K112" s="5">
        <f>23.33*J112/100</f>
        <v>0.12504879999999999</v>
      </c>
      <c r="L112" s="7"/>
      <c r="M112" s="7">
        <f>30*L112/100</f>
        <v>0</v>
      </c>
      <c r="N112" s="8">
        <f>K112+M112</f>
        <v>0.12504879999999999</v>
      </c>
    </row>
    <row r="113" spans="1:14" x14ac:dyDescent="0.25">
      <c r="A113" s="13" t="s">
        <v>494</v>
      </c>
      <c r="B113" s="3">
        <v>3</v>
      </c>
      <c r="C113" s="3">
        <v>5</v>
      </c>
      <c r="D113" s="3">
        <v>7</v>
      </c>
      <c r="E113" s="3">
        <v>5</v>
      </c>
      <c r="F113" s="4">
        <f>SUM(B113:E113)</f>
        <v>20</v>
      </c>
      <c r="G113" s="5">
        <f>F113*0.4/40</f>
        <v>0.2</v>
      </c>
      <c r="H113" s="3">
        <v>5.6</v>
      </c>
      <c r="I113" s="6">
        <f>H113*0.6/10</f>
        <v>0.33599999999999997</v>
      </c>
      <c r="J113" s="5">
        <f>G113+I113</f>
        <v>0.53600000000000003</v>
      </c>
      <c r="K113" s="5">
        <f>23.33*J113/100</f>
        <v>0.12504879999999999</v>
      </c>
      <c r="L113" s="7"/>
      <c r="M113" s="7">
        <f>30*L113/100</f>
        <v>0</v>
      </c>
      <c r="N113" s="8">
        <f>K113+M113</f>
        <v>0.12504879999999999</v>
      </c>
    </row>
    <row r="114" spans="1:14" x14ac:dyDescent="0.25">
      <c r="A114" s="13" t="s">
        <v>272</v>
      </c>
      <c r="B114" s="3">
        <v>3</v>
      </c>
      <c r="C114" s="3">
        <v>5</v>
      </c>
      <c r="D114" s="3">
        <v>9</v>
      </c>
      <c r="E114" s="3">
        <v>5</v>
      </c>
      <c r="F114" s="4">
        <f>SUM(B114:E114)</f>
        <v>22</v>
      </c>
      <c r="G114" s="5">
        <f>F114*0.4/40</f>
        <v>0.22000000000000003</v>
      </c>
      <c r="H114" s="3">
        <v>5.2</v>
      </c>
      <c r="I114" s="6">
        <f>H114*0.6/10</f>
        <v>0.312</v>
      </c>
      <c r="J114" s="5">
        <f>G114+I114</f>
        <v>0.53200000000000003</v>
      </c>
      <c r="K114" s="5">
        <f>23.33*J114/100</f>
        <v>0.12411559999999999</v>
      </c>
      <c r="L114" s="7"/>
      <c r="M114" s="7">
        <f>30*L114/100</f>
        <v>0</v>
      </c>
      <c r="N114" s="8">
        <f>K114+M114</f>
        <v>0.12411559999999999</v>
      </c>
    </row>
    <row r="115" spans="1:14" x14ac:dyDescent="0.25">
      <c r="A115" s="13" t="s">
        <v>450</v>
      </c>
      <c r="B115" s="3">
        <v>5</v>
      </c>
      <c r="C115" s="3">
        <v>2</v>
      </c>
      <c r="D115" s="3">
        <v>8</v>
      </c>
      <c r="E115" s="3">
        <v>7</v>
      </c>
      <c r="F115" s="4">
        <f>SUM(B115:E115)</f>
        <v>22</v>
      </c>
      <c r="G115" s="5">
        <f>F115*0.4/40</f>
        <v>0.22000000000000003</v>
      </c>
      <c r="H115" s="3">
        <v>5.2</v>
      </c>
      <c r="I115" s="6">
        <f>H115*0.6/10</f>
        <v>0.312</v>
      </c>
      <c r="J115" s="5">
        <f>G115+I115</f>
        <v>0.53200000000000003</v>
      </c>
      <c r="K115" s="5">
        <f>23.33*J115/100</f>
        <v>0.12411559999999999</v>
      </c>
      <c r="L115" s="7"/>
      <c r="M115" s="7">
        <f>30*L115/100</f>
        <v>0</v>
      </c>
      <c r="N115" s="8">
        <f>K115+M115</f>
        <v>0.12411559999999999</v>
      </c>
    </row>
    <row r="116" spans="1:14" x14ac:dyDescent="0.25">
      <c r="A116" s="13" t="s">
        <v>173</v>
      </c>
      <c r="B116" s="3">
        <v>2</v>
      </c>
      <c r="C116" s="3">
        <v>4</v>
      </c>
      <c r="D116" s="3">
        <v>9</v>
      </c>
      <c r="E116" s="3">
        <v>7</v>
      </c>
      <c r="F116" s="4">
        <f>SUM(B116:E116)</f>
        <v>22</v>
      </c>
      <c r="G116" s="5">
        <f>F116*0.4/40</f>
        <v>0.22000000000000003</v>
      </c>
      <c r="H116" s="3">
        <v>5.2</v>
      </c>
      <c r="I116" s="6">
        <f>H116*0.6/10</f>
        <v>0.312</v>
      </c>
      <c r="J116" s="5">
        <f>G116+I116</f>
        <v>0.53200000000000003</v>
      </c>
      <c r="K116" s="5">
        <f>23.33*J116/100</f>
        <v>0.12411559999999999</v>
      </c>
      <c r="L116" s="7"/>
      <c r="M116" s="7">
        <f>30*L116/100</f>
        <v>0</v>
      </c>
      <c r="N116" s="8">
        <f>K116+M116</f>
        <v>0.12411559999999999</v>
      </c>
    </row>
    <row r="117" spans="1:14" x14ac:dyDescent="0.25">
      <c r="A117" s="13" t="s">
        <v>553</v>
      </c>
      <c r="B117" s="3">
        <v>5</v>
      </c>
      <c r="C117" s="3">
        <v>3</v>
      </c>
      <c r="D117" s="3">
        <v>7</v>
      </c>
      <c r="E117" s="3">
        <v>7</v>
      </c>
      <c r="F117" s="4">
        <f>SUM(B117:E117)</f>
        <v>22</v>
      </c>
      <c r="G117" s="5">
        <f>F117*0.4/40</f>
        <v>0.22000000000000003</v>
      </c>
      <c r="H117" s="3">
        <v>5.2</v>
      </c>
      <c r="I117" s="6">
        <f>H117*0.6/10</f>
        <v>0.312</v>
      </c>
      <c r="J117" s="5">
        <f>G117+I117</f>
        <v>0.53200000000000003</v>
      </c>
      <c r="K117" s="5">
        <f>23.33*J117/100</f>
        <v>0.12411559999999999</v>
      </c>
      <c r="L117" s="7"/>
      <c r="M117" s="7">
        <f>30*L117/100</f>
        <v>0</v>
      </c>
      <c r="N117" s="8">
        <f>K117+M117</f>
        <v>0.12411559999999999</v>
      </c>
    </row>
    <row r="118" spans="1:14" x14ac:dyDescent="0.25">
      <c r="A118" s="13" t="s">
        <v>188</v>
      </c>
      <c r="B118" s="3">
        <v>4</v>
      </c>
      <c r="C118" s="3">
        <v>4</v>
      </c>
      <c r="D118" s="3">
        <v>7</v>
      </c>
      <c r="E118" s="3">
        <v>7</v>
      </c>
      <c r="F118" s="4">
        <f>SUM(B118:E118)</f>
        <v>22</v>
      </c>
      <c r="G118" s="5">
        <f>F118*0.4/40</f>
        <v>0.22000000000000003</v>
      </c>
      <c r="H118" s="3">
        <v>5.2</v>
      </c>
      <c r="I118" s="6">
        <f>H118*0.6/10</f>
        <v>0.312</v>
      </c>
      <c r="J118" s="5">
        <f>G118+I118</f>
        <v>0.53200000000000003</v>
      </c>
      <c r="K118" s="5">
        <f>23.33*J118/100</f>
        <v>0.12411559999999999</v>
      </c>
      <c r="L118" s="7"/>
      <c r="M118" s="7">
        <f>30*L118/100</f>
        <v>0</v>
      </c>
      <c r="N118" s="8">
        <f>K118+M118</f>
        <v>0.12411559999999999</v>
      </c>
    </row>
    <row r="119" spans="1:14" x14ac:dyDescent="0.25">
      <c r="A119" s="13" t="s">
        <v>506</v>
      </c>
      <c r="B119" s="3">
        <v>6</v>
      </c>
      <c r="C119" s="3">
        <v>2</v>
      </c>
      <c r="D119" s="3">
        <v>9</v>
      </c>
      <c r="E119" s="3">
        <v>7</v>
      </c>
      <c r="F119" s="4">
        <f>SUM(B119:E119)</f>
        <v>24</v>
      </c>
      <c r="G119" s="5">
        <f>F119*0.4/40</f>
        <v>0.24000000000000005</v>
      </c>
      <c r="H119" s="3">
        <v>4.8</v>
      </c>
      <c r="I119" s="6">
        <f>H119*0.6/10</f>
        <v>0.28799999999999998</v>
      </c>
      <c r="J119" s="5">
        <f>G119+I119</f>
        <v>0.52800000000000002</v>
      </c>
      <c r="K119" s="5">
        <f>23.33*J119/100</f>
        <v>0.1231824</v>
      </c>
      <c r="L119" s="7"/>
      <c r="M119" s="7">
        <f>30*L119/100</f>
        <v>0</v>
      </c>
      <c r="N119" s="8">
        <f>K119+M119</f>
        <v>0.1231824</v>
      </c>
    </row>
    <row r="120" spans="1:14" x14ac:dyDescent="0.25">
      <c r="A120" s="13" t="s">
        <v>514</v>
      </c>
      <c r="B120" s="3">
        <v>3</v>
      </c>
      <c r="C120" s="3">
        <v>2</v>
      </c>
      <c r="D120" s="3">
        <v>3</v>
      </c>
      <c r="E120" s="3">
        <v>4</v>
      </c>
      <c r="F120" s="4">
        <f>SUM(B120:E120)</f>
        <v>12</v>
      </c>
      <c r="G120" s="5">
        <f>F120*0.4/40</f>
        <v>0.12000000000000002</v>
      </c>
      <c r="H120" s="3">
        <v>6.8</v>
      </c>
      <c r="I120" s="6">
        <f>H120*0.6/10</f>
        <v>0.40800000000000003</v>
      </c>
      <c r="J120" s="5">
        <f>G120+I120</f>
        <v>0.52800000000000002</v>
      </c>
      <c r="K120" s="5">
        <f>23.33*J120/100</f>
        <v>0.1231824</v>
      </c>
      <c r="L120" s="7"/>
      <c r="M120" s="7">
        <f>30*L120/100</f>
        <v>0</v>
      </c>
      <c r="N120" s="8">
        <f>K120+M120</f>
        <v>0.1231824</v>
      </c>
    </row>
    <row r="121" spans="1:14" x14ac:dyDescent="0.25">
      <c r="A121" s="13" t="s">
        <v>13</v>
      </c>
      <c r="B121" s="3">
        <v>6</v>
      </c>
      <c r="C121" s="3">
        <v>2</v>
      </c>
      <c r="D121" s="3">
        <v>7</v>
      </c>
      <c r="E121" s="3">
        <v>4</v>
      </c>
      <c r="F121" s="4">
        <f>SUM(B121:E121)</f>
        <v>19</v>
      </c>
      <c r="G121" s="5">
        <f>F121*0.4/40</f>
        <v>0.19</v>
      </c>
      <c r="H121" s="3">
        <v>5.6</v>
      </c>
      <c r="I121" s="6">
        <f>H121*0.6/10</f>
        <v>0.33599999999999997</v>
      </c>
      <c r="J121" s="5">
        <f>G121+I121</f>
        <v>0.52600000000000002</v>
      </c>
      <c r="K121" s="5">
        <f>23.33*J121/100</f>
        <v>0.1227158</v>
      </c>
      <c r="L121" s="7"/>
      <c r="M121" s="7">
        <f>30*L121/100</f>
        <v>0</v>
      </c>
      <c r="N121" s="8">
        <f>K121+M121</f>
        <v>0.1227158</v>
      </c>
    </row>
    <row r="122" spans="1:14" x14ac:dyDescent="0.25">
      <c r="A122" s="13" t="s">
        <v>34</v>
      </c>
      <c r="B122" s="3">
        <v>2</v>
      </c>
      <c r="C122" s="3">
        <v>3</v>
      </c>
      <c r="D122" s="3">
        <v>6</v>
      </c>
      <c r="E122" s="3">
        <v>8</v>
      </c>
      <c r="F122" s="4">
        <f>SUM(B122:E122)</f>
        <v>19</v>
      </c>
      <c r="G122" s="5">
        <f>F122*0.4/40</f>
        <v>0.19</v>
      </c>
      <c r="H122" s="3">
        <v>5.6</v>
      </c>
      <c r="I122" s="6">
        <f>H122*0.6/10</f>
        <v>0.33599999999999997</v>
      </c>
      <c r="J122" s="5">
        <f>G122+I122</f>
        <v>0.52600000000000002</v>
      </c>
      <c r="K122" s="5">
        <f>23.33*J122/100</f>
        <v>0.1227158</v>
      </c>
      <c r="L122" s="7"/>
      <c r="M122" s="7">
        <f>30*L122/100</f>
        <v>0</v>
      </c>
      <c r="N122" s="8">
        <f>K122+M122</f>
        <v>0.1227158</v>
      </c>
    </row>
    <row r="123" spans="1:14" x14ac:dyDescent="0.25">
      <c r="A123" s="13" t="s">
        <v>331</v>
      </c>
      <c r="B123" s="3">
        <v>1</v>
      </c>
      <c r="C123" s="3">
        <v>2</v>
      </c>
      <c r="D123" s="3">
        <v>8</v>
      </c>
      <c r="E123" s="3">
        <v>3</v>
      </c>
      <c r="F123" s="4">
        <f>SUM(B123:E123)</f>
        <v>14</v>
      </c>
      <c r="G123" s="5">
        <f>F123*0.4/40</f>
        <v>0.14000000000000001</v>
      </c>
      <c r="H123" s="3">
        <v>6.4</v>
      </c>
      <c r="I123" s="6">
        <f>H123*0.6/10</f>
        <v>0.38400000000000001</v>
      </c>
      <c r="J123" s="5">
        <f>G123+I123</f>
        <v>0.52400000000000002</v>
      </c>
      <c r="K123" s="5">
        <f>23.33*J123/100</f>
        <v>0.12224919999999999</v>
      </c>
      <c r="L123" s="7"/>
      <c r="M123" s="7">
        <f>30*L123/100</f>
        <v>0</v>
      </c>
      <c r="N123" s="8">
        <f>K123+M123</f>
        <v>0.12224919999999999</v>
      </c>
    </row>
    <row r="124" spans="1:14" x14ac:dyDescent="0.25">
      <c r="A124" s="13" t="s">
        <v>683</v>
      </c>
      <c r="B124" s="3">
        <v>8</v>
      </c>
      <c r="C124" s="3">
        <v>5</v>
      </c>
      <c r="D124" s="3">
        <v>6</v>
      </c>
      <c r="E124" s="3">
        <v>7</v>
      </c>
      <c r="F124" s="4">
        <f>SUM(B124:E124)</f>
        <v>26</v>
      </c>
      <c r="G124" s="5">
        <f>F124*0.4/40</f>
        <v>0.26</v>
      </c>
      <c r="H124" s="3">
        <v>4.4000000000000004</v>
      </c>
      <c r="I124" s="6">
        <f>H124*0.6/10</f>
        <v>0.26400000000000001</v>
      </c>
      <c r="J124" s="5">
        <f>G124+I124</f>
        <v>0.52400000000000002</v>
      </c>
      <c r="K124" s="5">
        <f>23.33*J124/100</f>
        <v>0.12224919999999999</v>
      </c>
      <c r="L124" s="7"/>
      <c r="M124" s="7">
        <f>30*L124/100</f>
        <v>0</v>
      </c>
      <c r="N124" s="8">
        <f>K124+M124</f>
        <v>0.12224919999999999</v>
      </c>
    </row>
    <row r="125" spans="1:14" x14ac:dyDescent="0.25">
      <c r="A125" s="13" t="s">
        <v>203</v>
      </c>
      <c r="B125" s="3">
        <v>3</v>
      </c>
      <c r="C125" s="3">
        <v>4</v>
      </c>
      <c r="D125" s="3">
        <v>6</v>
      </c>
      <c r="E125" s="3">
        <v>8</v>
      </c>
      <c r="F125" s="4">
        <f>SUM(B125:E125)</f>
        <v>21</v>
      </c>
      <c r="G125" s="5">
        <f>F125*0.4/40</f>
        <v>0.21000000000000002</v>
      </c>
      <c r="H125" s="3">
        <v>5.2</v>
      </c>
      <c r="I125" s="6">
        <f>H125*0.6/10</f>
        <v>0.312</v>
      </c>
      <c r="J125" s="5">
        <f>G125+I125</f>
        <v>0.52200000000000002</v>
      </c>
      <c r="K125" s="5">
        <f>23.33*J125/100</f>
        <v>0.1217826</v>
      </c>
      <c r="L125" s="7"/>
      <c r="M125" s="7">
        <f>30*L125/100</f>
        <v>0</v>
      </c>
      <c r="N125" s="8">
        <f>K125+M125</f>
        <v>0.1217826</v>
      </c>
    </row>
    <row r="126" spans="1:14" x14ac:dyDescent="0.25">
      <c r="A126" s="13" t="s">
        <v>443</v>
      </c>
      <c r="B126" s="3">
        <v>6</v>
      </c>
      <c r="C126" s="3">
        <v>4</v>
      </c>
      <c r="D126" s="3">
        <v>6</v>
      </c>
      <c r="E126" s="3">
        <v>5</v>
      </c>
      <c r="F126" s="4">
        <f>SUM(B126:E126)</f>
        <v>21</v>
      </c>
      <c r="G126" s="5">
        <f>F126*0.4/40</f>
        <v>0.21000000000000002</v>
      </c>
      <c r="H126" s="3">
        <v>5.2</v>
      </c>
      <c r="I126" s="6">
        <f>H126*0.6/10</f>
        <v>0.312</v>
      </c>
      <c r="J126" s="5">
        <f>G126+I126</f>
        <v>0.52200000000000002</v>
      </c>
      <c r="K126" s="5">
        <f>23.33*J126/100</f>
        <v>0.1217826</v>
      </c>
      <c r="L126" s="7"/>
      <c r="M126" s="7">
        <f>30*L126/100</f>
        <v>0</v>
      </c>
      <c r="N126" s="8">
        <f>K126+M126</f>
        <v>0.1217826</v>
      </c>
    </row>
    <row r="127" spans="1:14" x14ac:dyDescent="0.25">
      <c r="A127" s="13" t="s">
        <v>503</v>
      </c>
      <c r="B127" s="3">
        <v>6</v>
      </c>
      <c r="C127" s="3">
        <v>3</v>
      </c>
      <c r="D127" s="3">
        <v>7</v>
      </c>
      <c r="E127" s="3">
        <v>5</v>
      </c>
      <c r="F127" s="4">
        <f>SUM(B127:E127)</f>
        <v>21</v>
      </c>
      <c r="G127" s="5">
        <f>F127*0.4/40</f>
        <v>0.21000000000000002</v>
      </c>
      <c r="H127" s="3">
        <v>5.2</v>
      </c>
      <c r="I127" s="6">
        <f>H127*0.6/10</f>
        <v>0.312</v>
      </c>
      <c r="J127" s="5">
        <f>G127+I127</f>
        <v>0.52200000000000002</v>
      </c>
      <c r="K127" s="5">
        <f>23.33*J127/100</f>
        <v>0.1217826</v>
      </c>
      <c r="L127" s="7"/>
      <c r="M127" s="7">
        <f>30*L127/100</f>
        <v>0</v>
      </c>
      <c r="N127" s="8">
        <f>K127+M127</f>
        <v>0.1217826</v>
      </c>
    </row>
    <row r="128" spans="1:14" x14ac:dyDescent="0.25">
      <c r="A128" s="13" t="s">
        <v>204</v>
      </c>
      <c r="B128" s="3">
        <v>5</v>
      </c>
      <c r="C128" s="3">
        <v>2</v>
      </c>
      <c r="D128" s="3">
        <v>6</v>
      </c>
      <c r="E128" s="3">
        <v>3</v>
      </c>
      <c r="F128" s="4">
        <f>SUM(B128:E128)</f>
        <v>16</v>
      </c>
      <c r="G128" s="5">
        <f>F128*0.4/40</f>
        <v>0.16</v>
      </c>
      <c r="H128" s="3">
        <v>6</v>
      </c>
      <c r="I128" s="6">
        <f>H128*0.6/10</f>
        <v>0.36</v>
      </c>
      <c r="J128" s="5">
        <f>G128+I128</f>
        <v>0.52</v>
      </c>
      <c r="K128" s="5">
        <f>23.33*J128/100</f>
        <v>0.12131599999999999</v>
      </c>
      <c r="L128" s="7"/>
      <c r="M128" s="7">
        <f>30*L128/100</f>
        <v>0</v>
      </c>
      <c r="N128" s="8">
        <f>K128+M128</f>
        <v>0.12131599999999999</v>
      </c>
    </row>
    <row r="129" spans="1:14" x14ac:dyDescent="0.25">
      <c r="A129" s="13" t="s">
        <v>605</v>
      </c>
      <c r="B129" s="3">
        <v>6</v>
      </c>
      <c r="C129" s="3">
        <v>3</v>
      </c>
      <c r="D129" s="3">
        <v>8</v>
      </c>
      <c r="E129" s="3">
        <v>6</v>
      </c>
      <c r="F129" s="4">
        <f>SUM(B129:E129)</f>
        <v>23</v>
      </c>
      <c r="G129" s="5">
        <f>F129*0.4/40</f>
        <v>0.23000000000000004</v>
      </c>
      <c r="H129" s="3">
        <v>4.8</v>
      </c>
      <c r="I129" s="6">
        <f>H129*0.6/10</f>
        <v>0.28799999999999998</v>
      </c>
      <c r="J129" s="5">
        <f>G129+I129</f>
        <v>0.51800000000000002</v>
      </c>
      <c r="K129" s="5">
        <f>23.33*J129/100</f>
        <v>0.1208494</v>
      </c>
      <c r="L129" s="7"/>
      <c r="M129" s="7">
        <f>30*L129/100</f>
        <v>0</v>
      </c>
      <c r="N129" s="8">
        <f>K129+M129</f>
        <v>0.1208494</v>
      </c>
    </row>
    <row r="130" spans="1:14" x14ac:dyDescent="0.25">
      <c r="A130" s="13" t="s">
        <v>518</v>
      </c>
      <c r="B130" s="3">
        <v>3</v>
      </c>
      <c r="C130" s="3">
        <v>3</v>
      </c>
      <c r="D130" s="3">
        <v>4</v>
      </c>
      <c r="E130" s="3">
        <v>8</v>
      </c>
      <c r="F130" s="4">
        <f>SUM(B130:E130)</f>
        <v>18</v>
      </c>
      <c r="G130" s="5">
        <f>F130*0.4/40</f>
        <v>0.18</v>
      </c>
      <c r="H130" s="3">
        <v>5.6</v>
      </c>
      <c r="I130" s="6">
        <f>H130*0.6/10</f>
        <v>0.33599999999999997</v>
      </c>
      <c r="J130" s="5">
        <f>G130+I130</f>
        <v>0.51600000000000001</v>
      </c>
      <c r="K130" s="5">
        <f>23.33*J130/100</f>
        <v>0.1203828</v>
      </c>
      <c r="L130" s="7"/>
      <c r="M130" s="7">
        <f>30*L130/100</f>
        <v>0</v>
      </c>
      <c r="N130" s="8">
        <f>K130+M130</f>
        <v>0.1203828</v>
      </c>
    </row>
    <row r="131" spans="1:14" x14ac:dyDescent="0.25">
      <c r="A131" s="13" t="s">
        <v>297</v>
      </c>
      <c r="B131" s="3">
        <v>4</v>
      </c>
      <c r="C131" s="3">
        <v>5</v>
      </c>
      <c r="D131" s="3">
        <v>6</v>
      </c>
      <c r="E131" s="3">
        <v>5</v>
      </c>
      <c r="F131" s="4">
        <f>SUM(B131:E131)</f>
        <v>20</v>
      </c>
      <c r="G131" s="5">
        <f>F131*0.4/40</f>
        <v>0.2</v>
      </c>
      <c r="H131" s="3">
        <v>5.2</v>
      </c>
      <c r="I131" s="6">
        <f>H131*0.6/10</f>
        <v>0.312</v>
      </c>
      <c r="J131" s="5">
        <f>G131+I131</f>
        <v>0.51200000000000001</v>
      </c>
      <c r="K131" s="5">
        <f>23.33*J131/100</f>
        <v>0.1194496</v>
      </c>
      <c r="L131" s="7"/>
      <c r="M131" s="7">
        <f>30*L131/100</f>
        <v>0</v>
      </c>
      <c r="N131" s="8">
        <f>K131+M131</f>
        <v>0.1194496</v>
      </c>
    </row>
    <row r="132" spans="1:14" x14ac:dyDescent="0.25">
      <c r="A132" s="13" t="s">
        <v>440</v>
      </c>
      <c r="B132" s="3">
        <v>3</v>
      </c>
      <c r="C132" s="3">
        <v>3</v>
      </c>
      <c r="D132" s="3">
        <v>9</v>
      </c>
      <c r="E132" s="3">
        <v>5</v>
      </c>
      <c r="F132" s="4">
        <f>SUM(B132:E132)</f>
        <v>20</v>
      </c>
      <c r="G132" s="5">
        <f>F132*0.4/40</f>
        <v>0.2</v>
      </c>
      <c r="H132" s="3">
        <v>5.2</v>
      </c>
      <c r="I132" s="6">
        <f>H132*0.6/10</f>
        <v>0.312</v>
      </c>
      <c r="J132" s="5">
        <f>G132+I132</f>
        <v>0.51200000000000001</v>
      </c>
      <c r="K132" s="5">
        <f>23.33*J132/100</f>
        <v>0.1194496</v>
      </c>
      <c r="L132" s="7"/>
      <c r="M132" s="7">
        <f>30*L132/100</f>
        <v>0</v>
      </c>
      <c r="N132" s="8">
        <f>K132+M132</f>
        <v>0.1194496</v>
      </c>
    </row>
    <row r="133" spans="1:14" x14ac:dyDescent="0.25">
      <c r="A133" s="13" t="s">
        <v>155</v>
      </c>
      <c r="B133" s="3">
        <v>5</v>
      </c>
      <c r="C133" s="3">
        <v>3</v>
      </c>
      <c r="D133" s="3">
        <v>7</v>
      </c>
      <c r="E133" s="3">
        <v>5</v>
      </c>
      <c r="F133" s="4">
        <f>SUM(B133:E133)</f>
        <v>20</v>
      </c>
      <c r="G133" s="5">
        <f>F133*0.4/40</f>
        <v>0.2</v>
      </c>
      <c r="H133" s="3">
        <v>5.2</v>
      </c>
      <c r="I133" s="6">
        <f>H133*0.6/10</f>
        <v>0.312</v>
      </c>
      <c r="J133" s="5">
        <f>G133+I133</f>
        <v>0.51200000000000001</v>
      </c>
      <c r="K133" s="5">
        <f>23.33*J133/100</f>
        <v>0.1194496</v>
      </c>
      <c r="L133" s="7"/>
      <c r="M133" s="7">
        <f>30*L133/100</f>
        <v>0</v>
      </c>
      <c r="N133" s="8">
        <f>K133+M133</f>
        <v>0.1194496</v>
      </c>
    </row>
    <row r="134" spans="1:14" x14ac:dyDescent="0.25">
      <c r="A134" s="13" t="s">
        <v>334</v>
      </c>
      <c r="B134" s="3">
        <v>8</v>
      </c>
      <c r="C134" s="3">
        <v>2</v>
      </c>
      <c r="D134" s="3">
        <v>6</v>
      </c>
      <c r="E134" s="3">
        <v>6</v>
      </c>
      <c r="F134" s="4">
        <f>SUM(B134:E134)</f>
        <v>22</v>
      </c>
      <c r="G134" s="5">
        <f>F134*0.4/40</f>
        <v>0.22000000000000003</v>
      </c>
      <c r="H134" s="3">
        <v>4.8</v>
      </c>
      <c r="I134" s="6">
        <f>H134*0.6/10</f>
        <v>0.28799999999999998</v>
      </c>
      <c r="J134" s="5">
        <f>G134+I134</f>
        <v>0.50800000000000001</v>
      </c>
      <c r="K134" s="5">
        <f>23.33*J134/100</f>
        <v>0.11851639999999999</v>
      </c>
      <c r="L134" s="7"/>
      <c r="M134" s="7">
        <f>30*L134/100</f>
        <v>0</v>
      </c>
      <c r="N134" s="8">
        <f>K134+M134</f>
        <v>0.11851639999999999</v>
      </c>
    </row>
    <row r="135" spans="1:14" x14ac:dyDescent="0.25">
      <c r="A135" s="13" t="s">
        <v>21</v>
      </c>
      <c r="B135" s="3">
        <v>6</v>
      </c>
      <c r="C135" s="3">
        <v>3</v>
      </c>
      <c r="D135" s="3">
        <v>6</v>
      </c>
      <c r="E135" s="3">
        <v>7</v>
      </c>
      <c r="F135" s="4">
        <f>SUM(B135:E135)</f>
        <v>22</v>
      </c>
      <c r="G135" s="5">
        <f>F135*0.4/40</f>
        <v>0.22000000000000003</v>
      </c>
      <c r="H135" s="3">
        <v>4.8</v>
      </c>
      <c r="I135" s="6">
        <f>H135*0.6/10</f>
        <v>0.28799999999999998</v>
      </c>
      <c r="J135" s="5">
        <f>G135+I135</f>
        <v>0.50800000000000001</v>
      </c>
      <c r="K135" s="5">
        <f>23.33*J135/100</f>
        <v>0.11851639999999999</v>
      </c>
      <c r="L135" s="7"/>
      <c r="M135" s="7">
        <f>30*L135/100</f>
        <v>0</v>
      </c>
      <c r="N135" s="8">
        <f>K135+M135</f>
        <v>0.11851639999999999</v>
      </c>
    </row>
    <row r="136" spans="1:14" x14ac:dyDescent="0.25">
      <c r="A136" s="13" t="s">
        <v>168</v>
      </c>
      <c r="B136" s="3">
        <v>7</v>
      </c>
      <c r="C136" s="3">
        <v>3</v>
      </c>
      <c r="D136" s="3">
        <v>6</v>
      </c>
      <c r="E136" s="3">
        <v>6</v>
      </c>
      <c r="F136" s="4">
        <f>SUM(B136:E136)</f>
        <v>22</v>
      </c>
      <c r="G136" s="5">
        <f>F136*0.4/40</f>
        <v>0.22000000000000003</v>
      </c>
      <c r="H136" s="3">
        <v>4.8</v>
      </c>
      <c r="I136" s="6">
        <f>H136*0.6/10</f>
        <v>0.28799999999999998</v>
      </c>
      <c r="J136" s="5">
        <f>G136+I136</f>
        <v>0.50800000000000001</v>
      </c>
      <c r="K136" s="5">
        <f>23.33*J136/100</f>
        <v>0.11851639999999999</v>
      </c>
      <c r="L136" s="7"/>
      <c r="M136" s="7">
        <f>30*L136/100</f>
        <v>0</v>
      </c>
      <c r="N136" s="8">
        <f>K136+M136</f>
        <v>0.11851639999999999</v>
      </c>
    </row>
    <row r="137" spans="1:14" x14ac:dyDescent="0.25">
      <c r="A137" s="13" t="s">
        <v>534</v>
      </c>
      <c r="B137" s="3">
        <v>5</v>
      </c>
      <c r="C137" s="3">
        <v>2</v>
      </c>
      <c r="D137" s="3">
        <v>8</v>
      </c>
      <c r="E137" s="3">
        <v>7</v>
      </c>
      <c r="F137" s="4">
        <f>SUM(B137:E137)</f>
        <v>22</v>
      </c>
      <c r="G137" s="5">
        <f>F137*0.4/40</f>
        <v>0.22000000000000003</v>
      </c>
      <c r="H137" s="3">
        <v>4.8</v>
      </c>
      <c r="I137" s="6">
        <f>H137*0.6/10</f>
        <v>0.28799999999999998</v>
      </c>
      <c r="J137" s="5">
        <f>G137+I137</f>
        <v>0.50800000000000001</v>
      </c>
      <c r="K137" s="5">
        <f>23.33*J137/100</f>
        <v>0.11851639999999999</v>
      </c>
      <c r="L137" s="7"/>
      <c r="M137" s="7">
        <f>30*L137/100</f>
        <v>0</v>
      </c>
      <c r="N137" s="8">
        <f>K137+M137</f>
        <v>0.11851639999999999</v>
      </c>
    </row>
    <row r="138" spans="1:14" x14ac:dyDescent="0.25">
      <c r="A138" s="13" t="s">
        <v>318</v>
      </c>
      <c r="B138" s="3">
        <v>5</v>
      </c>
      <c r="C138" s="3">
        <v>4</v>
      </c>
      <c r="D138" s="3">
        <v>3</v>
      </c>
      <c r="E138" s="3">
        <v>5</v>
      </c>
      <c r="F138" s="4">
        <f>SUM(B138:E138)</f>
        <v>17</v>
      </c>
      <c r="G138" s="5">
        <f>F138*0.4/40</f>
        <v>0.17</v>
      </c>
      <c r="H138" s="3">
        <v>5.6</v>
      </c>
      <c r="I138" s="6">
        <f>H138*0.6/10</f>
        <v>0.33599999999999997</v>
      </c>
      <c r="J138" s="5">
        <f>G138+I138</f>
        <v>0.50600000000000001</v>
      </c>
      <c r="K138" s="5">
        <f>23.33*J138/100</f>
        <v>0.11804979999999998</v>
      </c>
      <c r="L138" s="7"/>
      <c r="M138" s="7">
        <f>30*L138/100</f>
        <v>0</v>
      </c>
      <c r="N138" s="8">
        <f>K138+M138</f>
        <v>0.11804979999999998</v>
      </c>
    </row>
    <row r="139" spans="1:14" x14ac:dyDescent="0.25">
      <c r="A139" s="13" t="s">
        <v>77</v>
      </c>
      <c r="B139" s="3">
        <v>4</v>
      </c>
      <c r="C139" s="3">
        <v>1</v>
      </c>
      <c r="D139" s="3">
        <v>6</v>
      </c>
      <c r="E139" s="3">
        <v>6</v>
      </c>
      <c r="F139" s="4">
        <f>SUM(B139:E139)</f>
        <v>17</v>
      </c>
      <c r="G139" s="5">
        <f>F139*0.4/40</f>
        <v>0.17</v>
      </c>
      <c r="H139" s="3">
        <v>5.6</v>
      </c>
      <c r="I139" s="6">
        <f>H139*0.6/10</f>
        <v>0.33599999999999997</v>
      </c>
      <c r="J139" s="5">
        <f>G139+I139</f>
        <v>0.50600000000000001</v>
      </c>
      <c r="K139" s="5">
        <f>23.33*J139/100</f>
        <v>0.11804979999999998</v>
      </c>
      <c r="L139" s="7"/>
      <c r="M139" s="7">
        <f>30*L139/100</f>
        <v>0</v>
      </c>
      <c r="N139" s="8">
        <f>K139+M139</f>
        <v>0.11804979999999998</v>
      </c>
    </row>
    <row r="140" spans="1:14" x14ac:dyDescent="0.25">
      <c r="A140" s="13" t="s">
        <v>136</v>
      </c>
      <c r="B140" s="3">
        <v>3</v>
      </c>
      <c r="C140" s="3">
        <v>4</v>
      </c>
      <c r="D140" s="3">
        <v>5</v>
      </c>
      <c r="E140" s="3">
        <v>5</v>
      </c>
      <c r="F140" s="4">
        <f>SUM(B140:E140)</f>
        <v>17</v>
      </c>
      <c r="G140" s="5">
        <f>F140*0.4/40</f>
        <v>0.17</v>
      </c>
      <c r="H140" s="3">
        <v>5.6</v>
      </c>
      <c r="I140" s="6">
        <f>H140*0.6/10</f>
        <v>0.33599999999999997</v>
      </c>
      <c r="J140" s="5">
        <f>G140+I140</f>
        <v>0.50600000000000001</v>
      </c>
      <c r="K140" s="5">
        <f>23.33*J140/100</f>
        <v>0.11804979999999998</v>
      </c>
      <c r="L140" s="7"/>
      <c r="M140" s="7">
        <f>30*L140/100</f>
        <v>0</v>
      </c>
      <c r="N140" s="8">
        <f>K140+M140</f>
        <v>0.11804979999999998</v>
      </c>
    </row>
    <row r="141" spans="1:14" x14ac:dyDescent="0.25">
      <c r="A141" s="13" t="s">
        <v>567</v>
      </c>
      <c r="B141" s="3">
        <v>2</v>
      </c>
      <c r="C141" s="3">
        <v>2</v>
      </c>
      <c r="D141" s="3">
        <v>7</v>
      </c>
      <c r="E141" s="3">
        <v>6</v>
      </c>
      <c r="F141" s="4">
        <f>SUM(B141:E141)</f>
        <v>17</v>
      </c>
      <c r="G141" s="5">
        <f>F141*0.4/40</f>
        <v>0.17</v>
      </c>
      <c r="H141" s="3">
        <v>5.6</v>
      </c>
      <c r="I141" s="6">
        <f>H141*0.6/10</f>
        <v>0.33599999999999997</v>
      </c>
      <c r="J141" s="5">
        <f>G141+I141</f>
        <v>0.50600000000000001</v>
      </c>
      <c r="K141" s="5">
        <f>23.33*J141/100</f>
        <v>0.11804979999999998</v>
      </c>
      <c r="L141" s="7"/>
      <c r="M141" s="7">
        <f>30*L141/100</f>
        <v>0</v>
      </c>
      <c r="N141" s="8">
        <f>K141+M141</f>
        <v>0.11804979999999998</v>
      </c>
    </row>
    <row r="142" spans="1:14" x14ac:dyDescent="0.25">
      <c r="A142" s="13" t="s">
        <v>258</v>
      </c>
      <c r="B142" s="3">
        <v>6</v>
      </c>
      <c r="C142" s="3">
        <v>1</v>
      </c>
      <c r="D142" s="3">
        <v>6</v>
      </c>
      <c r="E142" s="3">
        <v>6</v>
      </c>
      <c r="F142" s="4">
        <f>SUM(B142:E142)</f>
        <v>19</v>
      </c>
      <c r="G142" s="5">
        <f>F142*0.4/40</f>
        <v>0.19</v>
      </c>
      <c r="H142" s="3">
        <v>5.2</v>
      </c>
      <c r="I142" s="6">
        <f>H142*0.6/10</f>
        <v>0.312</v>
      </c>
      <c r="J142" s="5">
        <f>G142+I142</f>
        <v>0.502</v>
      </c>
      <c r="K142" s="5">
        <f>23.33*J142/100</f>
        <v>0.11711659999999999</v>
      </c>
      <c r="L142" s="7"/>
      <c r="M142" s="7">
        <f>30*L142/100</f>
        <v>0</v>
      </c>
      <c r="N142" s="8">
        <f>K142+M142</f>
        <v>0.11711659999999999</v>
      </c>
    </row>
    <row r="143" spans="1:14" x14ac:dyDescent="0.25">
      <c r="A143" s="13" t="s">
        <v>85</v>
      </c>
      <c r="B143" s="3">
        <v>5</v>
      </c>
      <c r="C143" s="3">
        <v>2</v>
      </c>
      <c r="D143" s="3">
        <v>5</v>
      </c>
      <c r="E143" s="3">
        <v>7</v>
      </c>
      <c r="F143" s="4">
        <f>SUM(B143:E143)</f>
        <v>19</v>
      </c>
      <c r="G143" s="5">
        <f>F143*0.4/40</f>
        <v>0.19</v>
      </c>
      <c r="H143" s="3">
        <v>5.2</v>
      </c>
      <c r="I143" s="6">
        <f>H143*0.6/10</f>
        <v>0.312</v>
      </c>
      <c r="J143" s="5">
        <f>G143+I143</f>
        <v>0.502</v>
      </c>
      <c r="K143" s="5">
        <f>23.33*J143/100</f>
        <v>0.11711659999999999</v>
      </c>
      <c r="L143" s="7"/>
      <c r="M143" s="7">
        <f>30*L143/100</f>
        <v>0</v>
      </c>
      <c r="N143" s="8">
        <f>K143+M143</f>
        <v>0.11711659999999999</v>
      </c>
    </row>
    <row r="144" spans="1:14" x14ac:dyDescent="0.25">
      <c r="A144" s="13" t="s">
        <v>509</v>
      </c>
      <c r="B144" s="3">
        <v>4</v>
      </c>
      <c r="C144" s="3">
        <v>4</v>
      </c>
      <c r="D144" s="3">
        <v>8</v>
      </c>
      <c r="E144" s="3">
        <v>3</v>
      </c>
      <c r="F144" s="4">
        <f>SUM(B144:E144)</f>
        <v>19</v>
      </c>
      <c r="G144" s="5">
        <f>F144*0.4/40</f>
        <v>0.19</v>
      </c>
      <c r="H144" s="3">
        <v>5.2</v>
      </c>
      <c r="I144" s="6">
        <f>H144*0.6/10</f>
        <v>0.312</v>
      </c>
      <c r="J144" s="5">
        <f>G144+I144</f>
        <v>0.502</v>
      </c>
      <c r="K144" s="5">
        <f>23.33*J144/100</f>
        <v>0.11711659999999999</v>
      </c>
      <c r="L144" s="7"/>
      <c r="M144" s="7">
        <f>30*L144/100</f>
        <v>0</v>
      </c>
      <c r="N144" s="8">
        <f>K144+M144</f>
        <v>0.11711659999999999</v>
      </c>
    </row>
    <row r="145" spans="1:14" x14ac:dyDescent="0.25">
      <c r="A145" s="13" t="s">
        <v>185</v>
      </c>
      <c r="B145" s="3">
        <v>3</v>
      </c>
      <c r="C145" s="3">
        <v>3</v>
      </c>
      <c r="D145" s="3">
        <v>8</v>
      </c>
      <c r="E145" s="3">
        <v>5</v>
      </c>
      <c r="F145" s="4">
        <f>SUM(B145:E145)</f>
        <v>19</v>
      </c>
      <c r="G145" s="5">
        <f>F145*0.4/40</f>
        <v>0.19</v>
      </c>
      <c r="H145" s="3">
        <v>5.2</v>
      </c>
      <c r="I145" s="6">
        <f>H145*0.6/10</f>
        <v>0.312</v>
      </c>
      <c r="J145" s="5">
        <f>G145+I145</f>
        <v>0.502</v>
      </c>
      <c r="K145" s="5">
        <f>23.33*J145/100</f>
        <v>0.11711659999999999</v>
      </c>
      <c r="L145" s="7"/>
      <c r="M145" s="7">
        <f>30*L145/100</f>
        <v>0</v>
      </c>
      <c r="N145" s="8">
        <f>K145+M145</f>
        <v>0.11711659999999999</v>
      </c>
    </row>
    <row r="146" spans="1:14" x14ac:dyDescent="0.25">
      <c r="A146" s="13" t="s">
        <v>32</v>
      </c>
      <c r="B146" s="3">
        <v>3</v>
      </c>
      <c r="C146" s="3">
        <v>3</v>
      </c>
      <c r="D146" s="3">
        <v>6</v>
      </c>
      <c r="E146" s="3">
        <v>7</v>
      </c>
      <c r="F146" s="4">
        <f>SUM(B146:E146)</f>
        <v>19</v>
      </c>
      <c r="G146" s="5">
        <f>F146*0.4/40</f>
        <v>0.19</v>
      </c>
      <c r="H146" s="3">
        <v>5.2</v>
      </c>
      <c r="I146" s="6">
        <f>H146*0.6/10</f>
        <v>0.312</v>
      </c>
      <c r="J146" s="5">
        <f>G146+I146</f>
        <v>0.502</v>
      </c>
      <c r="K146" s="5">
        <f>23.33*J146/100</f>
        <v>0.11711659999999999</v>
      </c>
      <c r="L146" s="7"/>
      <c r="M146" s="7">
        <f>30*L146/100</f>
        <v>0</v>
      </c>
      <c r="N146" s="8">
        <f>K146+M146</f>
        <v>0.11711659999999999</v>
      </c>
    </row>
    <row r="147" spans="1:14" x14ac:dyDescent="0.25">
      <c r="A147" s="13" t="s">
        <v>607</v>
      </c>
      <c r="B147" s="3">
        <v>4</v>
      </c>
      <c r="C147" s="3">
        <v>1</v>
      </c>
      <c r="D147" s="3">
        <v>4</v>
      </c>
      <c r="E147" s="3">
        <v>5</v>
      </c>
      <c r="F147" s="4">
        <f>SUM(B147:E147)</f>
        <v>14</v>
      </c>
      <c r="G147" s="5">
        <f>F147*0.4/40</f>
        <v>0.14000000000000001</v>
      </c>
      <c r="H147" s="3">
        <v>6</v>
      </c>
      <c r="I147" s="6">
        <f>H147*0.6/10</f>
        <v>0.36</v>
      </c>
      <c r="J147" s="5">
        <f>G147+I147</f>
        <v>0.5</v>
      </c>
      <c r="K147" s="5">
        <f>23.33*J147/100</f>
        <v>0.11664999999999999</v>
      </c>
      <c r="L147" s="7"/>
      <c r="M147" s="7">
        <f>30*L147/100</f>
        <v>0</v>
      </c>
      <c r="N147" s="8">
        <f>K147+M147</f>
        <v>0.11664999999999999</v>
      </c>
    </row>
    <row r="148" spans="1:14" x14ac:dyDescent="0.25">
      <c r="A148" s="14"/>
      <c r="B148" s="3">
        <v>5</v>
      </c>
      <c r="C148" s="3">
        <v>2</v>
      </c>
      <c r="D148" s="3">
        <v>8</v>
      </c>
      <c r="E148" s="3">
        <v>6</v>
      </c>
      <c r="F148" s="4">
        <f>SUM(B148:E148)</f>
        <v>21</v>
      </c>
      <c r="G148" s="5">
        <f>F148*0.4/40</f>
        <v>0.21000000000000002</v>
      </c>
      <c r="H148" s="3">
        <v>4.8</v>
      </c>
      <c r="I148" s="6">
        <f>H148*0.6/10</f>
        <v>0.28799999999999998</v>
      </c>
      <c r="J148" s="5">
        <f>G148+I148</f>
        <v>0.498</v>
      </c>
      <c r="K148" s="5">
        <f>23.33*J148/100</f>
        <v>0.11618339999999999</v>
      </c>
      <c r="L148" s="7"/>
      <c r="M148" s="7">
        <f>30*L148/100</f>
        <v>0</v>
      </c>
      <c r="N148" s="8">
        <f>K148+M148</f>
        <v>0.11618339999999999</v>
      </c>
    </row>
    <row r="149" spans="1:14" x14ac:dyDescent="0.25">
      <c r="A149" s="13" t="s">
        <v>333</v>
      </c>
      <c r="B149" s="3">
        <v>4</v>
      </c>
      <c r="C149" s="3">
        <v>2</v>
      </c>
      <c r="D149" s="3">
        <v>8</v>
      </c>
      <c r="E149" s="3">
        <v>7</v>
      </c>
      <c r="F149" s="4">
        <f>SUM(B149:E149)</f>
        <v>21</v>
      </c>
      <c r="G149" s="5">
        <f>F149*0.4/40</f>
        <v>0.21000000000000002</v>
      </c>
      <c r="H149" s="3">
        <v>4.8</v>
      </c>
      <c r="I149" s="6">
        <f>H149*0.6/10</f>
        <v>0.28799999999999998</v>
      </c>
      <c r="J149" s="5">
        <f>G149+I149</f>
        <v>0.498</v>
      </c>
      <c r="K149" s="5">
        <f>23.33*J149/100</f>
        <v>0.11618339999999999</v>
      </c>
      <c r="L149" s="7"/>
      <c r="M149" s="7">
        <f>30*L149/100</f>
        <v>0</v>
      </c>
      <c r="N149" s="8">
        <f>K149+M149</f>
        <v>0.11618339999999999</v>
      </c>
    </row>
    <row r="150" spans="1:14" x14ac:dyDescent="0.25">
      <c r="A150" s="13" t="s">
        <v>363</v>
      </c>
      <c r="B150" s="3">
        <v>1</v>
      </c>
      <c r="C150" s="3">
        <v>4</v>
      </c>
      <c r="D150" s="3">
        <v>8</v>
      </c>
      <c r="E150" s="3">
        <v>8</v>
      </c>
      <c r="F150" s="4">
        <f>SUM(B150:E150)</f>
        <v>21</v>
      </c>
      <c r="G150" s="5">
        <f>F150*0.4/40</f>
        <v>0.21000000000000002</v>
      </c>
      <c r="H150" s="3">
        <v>4.8</v>
      </c>
      <c r="I150" s="6">
        <f>H150*0.6/10</f>
        <v>0.28799999999999998</v>
      </c>
      <c r="J150" s="5">
        <f>G150+I150</f>
        <v>0.498</v>
      </c>
      <c r="K150" s="5">
        <f>23.33*J150/100</f>
        <v>0.11618339999999999</v>
      </c>
      <c r="L150" s="7"/>
      <c r="M150" s="7">
        <f>30*L150/100</f>
        <v>0</v>
      </c>
      <c r="N150" s="8">
        <f>K150+M150</f>
        <v>0.11618339999999999</v>
      </c>
    </row>
    <row r="151" spans="1:14" x14ac:dyDescent="0.25">
      <c r="A151" s="13" t="s">
        <v>508</v>
      </c>
      <c r="B151" s="3">
        <v>7</v>
      </c>
      <c r="C151" s="3">
        <v>3</v>
      </c>
      <c r="D151" s="3">
        <v>5</v>
      </c>
      <c r="E151" s="3">
        <v>6</v>
      </c>
      <c r="F151" s="4">
        <f>SUM(B151:E151)</f>
        <v>21</v>
      </c>
      <c r="G151" s="5">
        <f>F151*0.4/40</f>
        <v>0.21000000000000002</v>
      </c>
      <c r="H151" s="3">
        <v>4.8</v>
      </c>
      <c r="I151" s="6">
        <f>H151*0.6/10</f>
        <v>0.28799999999999998</v>
      </c>
      <c r="J151" s="5">
        <f>G151+I151</f>
        <v>0.498</v>
      </c>
      <c r="K151" s="5">
        <f>23.33*J151/100</f>
        <v>0.11618339999999999</v>
      </c>
      <c r="L151" s="7"/>
      <c r="M151" s="7">
        <f>30*L151/100</f>
        <v>0</v>
      </c>
      <c r="N151" s="8">
        <f>K151+M151</f>
        <v>0.11618339999999999</v>
      </c>
    </row>
    <row r="152" spans="1:14" x14ac:dyDescent="0.25">
      <c r="A152" s="13" t="s">
        <v>52</v>
      </c>
      <c r="B152" s="3">
        <v>3</v>
      </c>
      <c r="C152" s="3">
        <v>5</v>
      </c>
      <c r="D152" s="3">
        <v>5</v>
      </c>
      <c r="E152" s="3">
        <v>3</v>
      </c>
      <c r="F152" s="4">
        <f>SUM(B152:E152)</f>
        <v>16</v>
      </c>
      <c r="G152" s="5">
        <f>F152*0.4/40</f>
        <v>0.16</v>
      </c>
      <c r="H152" s="3">
        <v>5.6</v>
      </c>
      <c r="I152" s="6">
        <f>H152*0.6/10</f>
        <v>0.33599999999999997</v>
      </c>
      <c r="J152" s="5">
        <f>G152+I152</f>
        <v>0.496</v>
      </c>
      <c r="K152" s="5">
        <f>23.33*J152/100</f>
        <v>0.11571679999999999</v>
      </c>
      <c r="L152" s="7"/>
      <c r="M152" s="7">
        <f>30*L152/100</f>
        <v>0</v>
      </c>
      <c r="N152" s="8">
        <f>K152+M152</f>
        <v>0.11571679999999999</v>
      </c>
    </row>
    <row r="153" spans="1:14" x14ac:dyDescent="0.25">
      <c r="A153" s="13" t="s">
        <v>339</v>
      </c>
      <c r="B153" s="3">
        <v>6</v>
      </c>
      <c r="C153" s="3">
        <v>3</v>
      </c>
      <c r="D153" s="3">
        <v>9</v>
      </c>
      <c r="E153" s="3">
        <v>5</v>
      </c>
      <c r="F153" s="4">
        <f>SUM(B153:E153)</f>
        <v>23</v>
      </c>
      <c r="G153" s="5">
        <f>F153*0.4/40</f>
        <v>0.23000000000000004</v>
      </c>
      <c r="H153" s="3">
        <v>4.4000000000000004</v>
      </c>
      <c r="I153" s="6">
        <f>H153*0.6/10</f>
        <v>0.26400000000000001</v>
      </c>
      <c r="J153" s="5">
        <f>G153+I153</f>
        <v>0.49400000000000005</v>
      </c>
      <c r="K153" s="5">
        <f>23.33*J153/100</f>
        <v>0.1152502</v>
      </c>
      <c r="L153" s="7"/>
      <c r="M153" s="7">
        <f>30*L153/100</f>
        <v>0</v>
      </c>
      <c r="N153" s="8">
        <f>K153+M153</f>
        <v>0.1152502</v>
      </c>
    </row>
    <row r="154" spans="1:14" x14ac:dyDescent="0.25">
      <c r="A154" s="13" t="s">
        <v>90</v>
      </c>
      <c r="B154" s="3">
        <v>8</v>
      </c>
      <c r="C154" s="3">
        <v>4</v>
      </c>
      <c r="D154" s="3">
        <v>5</v>
      </c>
      <c r="E154" s="3">
        <v>6</v>
      </c>
      <c r="F154" s="4">
        <f>SUM(B154:E154)</f>
        <v>23</v>
      </c>
      <c r="G154" s="5">
        <f>F154*0.4/40</f>
        <v>0.23000000000000004</v>
      </c>
      <c r="H154" s="3">
        <v>4.4000000000000004</v>
      </c>
      <c r="I154" s="6">
        <f>H154*0.6/10</f>
        <v>0.26400000000000001</v>
      </c>
      <c r="J154" s="5">
        <f>G154+I154</f>
        <v>0.49400000000000005</v>
      </c>
      <c r="K154" s="5">
        <f>23.33*J154/100</f>
        <v>0.1152502</v>
      </c>
      <c r="L154" s="7"/>
      <c r="M154" s="7">
        <f>30*L154/100</f>
        <v>0</v>
      </c>
      <c r="N154" s="8">
        <f>K154+M154</f>
        <v>0.1152502</v>
      </c>
    </row>
    <row r="155" spans="1:14" x14ac:dyDescent="0.25">
      <c r="A155" s="13" t="s">
        <v>677</v>
      </c>
      <c r="B155" s="3">
        <v>4</v>
      </c>
      <c r="C155" s="3">
        <v>4</v>
      </c>
      <c r="D155" s="3">
        <v>6</v>
      </c>
      <c r="E155" s="3">
        <v>4</v>
      </c>
      <c r="F155" s="4">
        <f>SUM(B155:E155)</f>
        <v>18</v>
      </c>
      <c r="G155" s="5">
        <f>F155*0.4/40</f>
        <v>0.18</v>
      </c>
      <c r="H155" s="3">
        <v>5.2</v>
      </c>
      <c r="I155" s="6">
        <f>H155*0.6/10</f>
        <v>0.312</v>
      </c>
      <c r="J155" s="5">
        <f>G155+I155</f>
        <v>0.49199999999999999</v>
      </c>
      <c r="K155" s="5">
        <f>23.33*J155/100</f>
        <v>0.11478359999999999</v>
      </c>
      <c r="L155" s="7"/>
      <c r="M155" s="7">
        <f>30*L155/100</f>
        <v>0</v>
      </c>
      <c r="N155" s="8">
        <f>K155+M155</f>
        <v>0.11478359999999999</v>
      </c>
    </row>
    <row r="156" spans="1:14" x14ac:dyDescent="0.25">
      <c r="A156" s="13" t="s">
        <v>304</v>
      </c>
      <c r="B156" s="3">
        <v>4</v>
      </c>
      <c r="C156" s="3">
        <v>2</v>
      </c>
      <c r="D156" s="3">
        <v>7</v>
      </c>
      <c r="E156" s="3">
        <v>5</v>
      </c>
      <c r="F156" s="4">
        <f>SUM(B156:E156)</f>
        <v>18</v>
      </c>
      <c r="G156" s="5">
        <f>F156*0.4/40</f>
        <v>0.18</v>
      </c>
      <c r="H156" s="3">
        <v>5.2</v>
      </c>
      <c r="I156" s="6">
        <f>H156*0.6/10</f>
        <v>0.312</v>
      </c>
      <c r="J156" s="5">
        <f>G156+I156</f>
        <v>0.49199999999999999</v>
      </c>
      <c r="K156" s="5">
        <f>23.33*J156/100</f>
        <v>0.11478359999999999</v>
      </c>
      <c r="L156" s="7"/>
      <c r="M156" s="7">
        <f>30*L156/100</f>
        <v>0</v>
      </c>
      <c r="N156" s="8">
        <f>K156+M156</f>
        <v>0.11478359999999999</v>
      </c>
    </row>
    <row r="157" spans="1:14" x14ac:dyDescent="0.25">
      <c r="A157" s="13" t="s">
        <v>122</v>
      </c>
      <c r="B157" s="3">
        <v>4</v>
      </c>
      <c r="C157" s="3">
        <v>4</v>
      </c>
      <c r="D157" s="3">
        <v>7</v>
      </c>
      <c r="E157" s="3">
        <v>3</v>
      </c>
      <c r="F157" s="4">
        <f>SUM(B157:E157)</f>
        <v>18</v>
      </c>
      <c r="G157" s="5">
        <f>F157*0.4/40</f>
        <v>0.18</v>
      </c>
      <c r="H157" s="3">
        <v>5.2</v>
      </c>
      <c r="I157" s="6">
        <f>H157*0.6/10</f>
        <v>0.312</v>
      </c>
      <c r="J157" s="5">
        <f>G157+I157</f>
        <v>0.49199999999999999</v>
      </c>
      <c r="K157" s="5">
        <f>23.33*J157/100</f>
        <v>0.11478359999999999</v>
      </c>
      <c r="L157" s="7"/>
      <c r="M157" s="7">
        <f>30*L157/100</f>
        <v>0</v>
      </c>
      <c r="N157" s="8">
        <f>K157+M157</f>
        <v>0.11478359999999999</v>
      </c>
    </row>
    <row r="158" spans="1:14" x14ac:dyDescent="0.25">
      <c r="A158" s="13" t="s">
        <v>327</v>
      </c>
      <c r="B158" s="3">
        <v>5</v>
      </c>
      <c r="C158" s="3">
        <v>2</v>
      </c>
      <c r="D158" s="3">
        <v>4</v>
      </c>
      <c r="E158" s="3">
        <v>7</v>
      </c>
      <c r="F158" s="4">
        <f>SUM(B158:E158)</f>
        <v>18</v>
      </c>
      <c r="G158" s="5">
        <f>F158*0.4/40</f>
        <v>0.18</v>
      </c>
      <c r="H158" s="3">
        <v>5.2</v>
      </c>
      <c r="I158" s="6">
        <f>H158*0.6/10</f>
        <v>0.312</v>
      </c>
      <c r="J158" s="5">
        <f>G158+I158</f>
        <v>0.49199999999999999</v>
      </c>
      <c r="K158" s="5">
        <f>23.33*J158/100</f>
        <v>0.11478359999999999</v>
      </c>
      <c r="L158" s="7"/>
      <c r="M158" s="7">
        <f>30*L158/100</f>
        <v>0</v>
      </c>
      <c r="N158" s="8">
        <f>K158+M158</f>
        <v>0.11478359999999999</v>
      </c>
    </row>
    <row r="159" spans="1:14" x14ac:dyDescent="0.25">
      <c r="A159" s="13" t="s">
        <v>680</v>
      </c>
      <c r="B159" s="3">
        <v>4</v>
      </c>
      <c r="C159" s="3">
        <v>3</v>
      </c>
      <c r="D159" s="3">
        <v>7</v>
      </c>
      <c r="E159" s="3">
        <v>4</v>
      </c>
      <c r="F159" s="4">
        <f>SUM(B159:E159)</f>
        <v>18</v>
      </c>
      <c r="G159" s="5">
        <f>F159*0.4/40</f>
        <v>0.18</v>
      </c>
      <c r="H159" s="3">
        <v>5.2</v>
      </c>
      <c r="I159" s="6">
        <f>H159*0.6/10</f>
        <v>0.312</v>
      </c>
      <c r="J159" s="5">
        <f>G159+I159</f>
        <v>0.49199999999999999</v>
      </c>
      <c r="K159" s="5">
        <f>23.33*J159/100</f>
        <v>0.11478359999999999</v>
      </c>
      <c r="L159" s="7"/>
      <c r="M159" s="7">
        <f>30*L159/100</f>
        <v>0</v>
      </c>
      <c r="N159" s="8">
        <f>K159+M159</f>
        <v>0.11478359999999999</v>
      </c>
    </row>
    <row r="160" spans="1:14" x14ac:dyDescent="0.25">
      <c r="A160" s="13" t="s">
        <v>37</v>
      </c>
      <c r="B160" s="3">
        <v>4</v>
      </c>
      <c r="C160" s="3">
        <v>3</v>
      </c>
      <c r="D160" s="3">
        <v>6</v>
      </c>
      <c r="E160" s="3">
        <v>5</v>
      </c>
      <c r="F160" s="4">
        <f>SUM(B160:E160)</f>
        <v>18</v>
      </c>
      <c r="G160" s="5">
        <f>F160*0.4/40</f>
        <v>0.18</v>
      </c>
      <c r="H160" s="3">
        <v>5.2</v>
      </c>
      <c r="I160" s="6">
        <f>H160*0.6/10</f>
        <v>0.312</v>
      </c>
      <c r="J160" s="5">
        <f>G160+I160</f>
        <v>0.49199999999999999</v>
      </c>
      <c r="K160" s="5">
        <f>23.33*J160/100</f>
        <v>0.11478359999999999</v>
      </c>
      <c r="L160" s="7"/>
      <c r="M160" s="7">
        <f>30*L160/100</f>
        <v>0</v>
      </c>
      <c r="N160" s="8">
        <f>K160+M160</f>
        <v>0.11478359999999999</v>
      </c>
    </row>
    <row r="161" spans="1:14" x14ac:dyDescent="0.25">
      <c r="A161" s="13" t="s">
        <v>138</v>
      </c>
      <c r="B161" s="3">
        <v>2</v>
      </c>
      <c r="C161" s="3">
        <v>6</v>
      </c>
      <c r="D161" s="3">
        <v>5</v>
      </c>
      <c r="E161" s="3">
        <v>5</v>
      </c>
      <c r="F161" s="4">
        <f>SUM(B161:E161)</f>
        <v>18</v>
      </c>
      <c r="G161" s="5">
        <f>F161*0.4/40</f>
        <v>0.18</v>
      </c>
      <c r="H161" s="3">
        <v>5.2</v>
      </c>
      <c r="I161" s="6">
        <f>H161*0.6/10</f>
        <v>0.312</v>
      </c>
      <c r="J161" s="5">
        <f>G161+I161</f>
        <v>0.49199999999999999</v>
      </c>
      <c r="K161" s="5">
        <f>23.33*J161/100</f>
        <v>0.11478359999999999</v>
      </c>
      <c r="L161" s="7"/>
      <c r="M161" s="7">
        <f>30*L161/100</f>
        <v>0</v>
      </c>
      <c r="N161" s="8">
        <f>K161+M161</f>
        <v>0.11478359999999999</v>
      </c>
    </row>
    <row r="162" spans="1:14" x14ac:dyDescent="0.25">
      <c r="A162" s="13" t="s">
        <v>164</v>
      </c>
      <c r="B162" s="3">
        <v>4</v>
      </c>
      <c r="C162" s="3">
        <v>3</v>
      </c>
      <c r="D162" s="3">
        <v>8</v>
      </c>
      <c r="E162" s="3">
        <v>5</v>
      </c>
      <c r="F162" s="4">
        <f>SUM(B162:E162)</f>
        <v>20</v>
      </c>
      <c r="G162" s="5">
        <f>F162*0.4/40</f>
        <v>0.2</v>
      </c>
      <c r="H162" s="3">
        <v>4.8</v>
      </c>
      <c r="I162" s="6">
        <f>H162*0.6/10</f>
        <v>0.28799999999999998</v>
      </c>
      <c r="J162" s="5">
        <f>G162+I162</f>
        <v>0.48799999999999999</v>
      </c>
      <c r="K162" s="5">
        <f>23.33*J162/100</f>
        <v>0.11385039999999998</v>
      </c>
      <c r="L162" s="7"/>
      <c r="M162" s="7">
        <f>30*L162/100</f>
        <v>0</v>
      </c>
      <c r="N162" s="8">
        <f>K162+M162</f>
        <v>0.11385039999999998</v>
      </c>
    </row>
    <row r="163" spans="1:14" x14ac:dyDescent="0.25">
      <c r="A163" s="13" t="s">
        <v>528</v>
      </c>
      <c r="B163" s="3">
        <v>5</v>
      </c>
      <c r="C163" s="3">
        <v>2</v>
      </c>
      <c r="D163" s="3">
        <v>7</v>
      </c>
      <c r="E163" s="3">
        <v>6</v>
      </c>
      <c r="F163" s="4">
        <f>SUM(B163:E163)</f>
        <v>20</v>
      </c>
      <c r="G163" s="5">
        <f>F163*0.4/40</f>
        <v>0.2</v>
      </c>
      <c r="H163" s="3">
        <v>4.8</v>
      </c>
      <c r="I163" s="6">
        <f>H163*0.6/10</f>
        <v>0.28799999999999998</v>
      </c>
      <c r="J163" s="5">
        <f>G163+I163</f>
        <v>0.48799999999999999</v>
      </c>
      <c r="K163" s="5">
        <f>23.33*J163/100</f>
        <v>0.11385039999999998</v>
      </c>
      <c r="L163" s="7"/>
      <c r="M163" s="7">
        <f>30*L163/100</f>
        <v>0</v>
      </c>
      <c r="N163" s="8">
        <f>K163+M163</f>
        <v>0.11385039999999998</v>
      </c>
    </row>
    <row r="164" spans="1:14" x14ac:dyDescent="0.25">
      <c r="A164" s="13" t="s">
        <v>60</v>
      </c>
      <c r="B164" s="3">
        <v>6</v>
      </c>
      <c r="C164" s="3">
        <v>5</v>
      </c>
      <c r="D164" s="3">
        <v>6</v>
      </c>
      <c r="E164" s="3">
        <v>10</v>
      </c>
      <c r="F164" s="4">
        <f>SUM(B164:E164)</f>
        <v>27</v>
      </c>
      <c r="G164" s="5">
        <f>F164*0.4/40</f>
        <v>0.27</v>
      </c>
      <c r="H164" s="3">
        <v>3.6</v>
      </c>
      <c r="I164" s="6">
        <f>H164*0.6/10</f>
        <v>0.21600000000000003</v>
      </c>
      <c r="J164" s="5">
        <f>G164+I164</f>
        <v>0.48600000000000004</v>
      </c>
      <c r="K164" s="5">
        <f>23.33*J164/100</f>
        <v>0.11338380000000001</v>
      </c>
      <c r="L164" s="7"/>
      <c r="M164" s="7">
        <f>30*L164/100</f>
        <v>0</v>
      </c>
      <c r="N164" s="8">
        <f>K164+M164</f>
        <v>0.11338380000000001</v>
      </c>
    </row>
    <row r="165" spans="1:14" x14ac:dyDescent="0.25">
      <c r="A165" s="13" t="s">
        <v>42</v>
      </c>
      <c r="B165" s="3">
        <v>2</v>
      </c>
      <c r="C165" s="3">
        <v>4</v>
      </c>
      <c r="D165" s="3">
        <v>5</v>
      </c>
      <c r="E165" s="3">
        <v>4</v>
      </c>
      <c r="F165" s="4">
        <f>SUM(B165:E165)</f>
        <v>15</v>
      </c>
      <c r="G165" s="5">
        <f>F165*0.4/40</f>
        <v>0.15</v>
      </c>
      <c r="H165" s="3">
        <v>5.6</v>
      </c>
      <c r="I165" s="6">
        <f>H165*0.6/10</f>
        <v>0.33599999999999997</v>
      </c>
      <c r="J165" s="5">
        <f>G165+I165</f>
        <v>0.48599999999999999</v>
      </c>
      <c r="K165" s="5">
        <f>23.33*J165/100</f>
        <v>0.11338379999999999</v>
      </c>
      <c r="L165" s="7"/>
      <c r="M165" s="7">
        <f>30*L165/100</f>
        <v>0</v>
      </c>
      <c r="N165" s="8">
        <f>K165+M165</f>
        <v>0.11338379999999999</v>
      </c>
    </row>
    <row r="166" spans="1:14" x14ac:dyDescent="0.25">
      <c r="A166" s="13" t="s">
        <v>47</v>
      </c>
      <c r="B166" s="3">
        <v>4</v>
      </c>
      <c r="C166" s="3">
        <v>3</v>
      </c>
      <c r="D166" s="3">
        <v>6</v>
      </c>
      <c r="E166" s="3">
        <v>2</v>
      </c>
      <c r="F166" s="4">
        <f>SUM(B166:E166)</f>
        <v>15</v>
      </c>
      <c r="G166" s="5">
        <f>F166*0.4/40</f>
        <v>0.15</v>
      </c>
      <c r="H166" s="3">
        <v>5.6</v>
      </c>
      <c r="I166" s="6">
        <f>H166*0.6/10</f>
        <v>0.33599999999999997</v>
      </c>
      <c r="J166" s="5">
        <f>G166+I166</f>
        <v>0.48599999999999999</v>
      </c>
      <c r="K166" s="5">
        <f>23.33*J166/100</f>
        <v>0.11338379999999999</v>
      </c>
      <c r="L166" s="7"/>
      <c r="M166" s="7">
        <f>30*L166/100</f>
        <v>0</v>
      </c>
      <c r="N166" s="8">
        <f>K166+M166</f>
        <v>0.11338379999999999</v>
      </c>
    </row>
    <row r="167" spans="1:14" x14ac:dyDescent="0.25">
      <c r="A167" s="13" t="s">
        <v>186</v>
      </c>
      <c r="B167" s="3">
        <v>3</v>
      </c>
      <c r="C167" s="3">
        <v>3</v>
      </c>
      <c r="D167" s="3">
        <v>5</v>
      </c>
      <c r="E167" s="3">
        <v>4</v>
      </c>
      <c r="F167" s="4">
        <f>SUM(B167:E167)</f>
        <v>15</v>
      </c>
      <c r="G167" s="5">
        <f>F167*0.4/40</f>
        <v>0.15</v>
      </c>
      <c r="H167" s="3">
        <v>5.6</v>
      </c>
      <c r="I167" s="6">
        <f>H167*0.6/10</f>
        <v>0.33599999999999997</v>
      </c>
      <c r="J167" s="5">
        <f>G167+I167</f>
        <v>0.48599999999999999</v>
      </c>
      <c r="K167" s="5">
        <f>23.33*J167/100</f>
        <v>0.11338379999999999</v>
      </c>
      <c r="L167" s="7"/>
      <c r="M167" s="7">
        <f>30*L167/100</f>
        <v>0</v>
      </c>
      <c r="N167" s="8">
        <f>K167+M167</f>
        <v>0.11338379999999999</v>
      </c>
    </row>
    <row r="168" spans="1:14" x14ac:dyDescent="0.25">
      <c r="A168" s="13" t="s">
        <v>315</v>
      </c>
      <c r="B168" s="3">
        <v>5</v>
      </c>
      <c r="C168" s="3">
        <v>2</v>
      </c>
      <c r="D168" s="3">
        <v>8</v>
      </c>
      <c r="E168" s="3">
        <v>7</v>
      </c>
      <c r="F168" s="4">
        <f>SUM(B168:E168)</f>
        <v>22</v>
      </c>
      <c r="G168" s="5">
        <f>F168*0.4/40</f>
        <v>0.22000000000000003</v>
      </c>
      <c r="H168" s="3">
        <v>4.4000000000000004</v>
      </c>
      <c r="I168" s="6">
        <f>H168*0.6/10</f>
        <v>0.26400000000000001</v>
      </c>
      <c r="J168" s="5">
        <f>G168+I168</f>
        <v>0.48400000000000004</v>
      </c>
      <c r="K168" s="5">
        <f>23.33*J168/100</f>
        <v>0.1129172</v>
      </c>
      <c r="L168" s="7"/>
      <c r="M168" s="7">
        <f>30*L168/100</f>
        <v>0</v>
      </c>
      <c r="N168" s="8">
        <f>K168+M168</f>
        <v>0.1129172</v>
      </c>
    </row>
    <row r="169" spans="1:14" x14ac:dyDescent="0.25">
      <c r="A169" s="13" t="s">
        <v>482</v>
      </c>
      <c r="B169" s="3">
        <v>7</v>
      </c>
      <c r="C169" s="3">
        <v>2</v>
      </c>
      <c r="D169" s="3">
        <v>7</v>
      </c>
      <c r="E169" s="3">
        <v>6</v>
      </c>
      <c r="F169" s="4">
        <f>SUM(B169:E169)</f>
        <v>22</v>
      </c>
      <c r="G169" s="5">
        <f>F169*0.4/40</f>
        <v>0.22000000000000003</v>
      </c>
      <c r="H169" s="3">
        <v>4.4000000000000004</v>
      </c>
      <c r="I169" s="6">
        <f>H169*0.6/10</f>
        <v>0.26400000000000001</v>
      </c>
      <c r="J169" s="5">
        <f>G169+I169</f>
        <v>0.48400000000000004</v>
      </c>
      <c r="K169" s="5">
        <f>23.33*J169/100</f>
        <v>0.1129172</v>
      </c>
      <c r="L169" s="7"/>
      <c r="M169" s="7">
        <f>30*L169/100</f>
        <v>0</v>
      </c>
      <c r="N169" s="8">
        <f>K169+M169</f>
        <v>0.1129172</v>
      </c>
    </row>
    <row r="170" spans="1:14" x14ac:dyDescent="0.25">
      <c r="A170" s="13" t="s">
        <v>487</v>
      </c>
      <c r="B170" s="3">
        <v>0</v>
      </c>
      <c r="C170" s="3">
        <v>3</v>
      </c>
      <c r="D170" s="3">
        <v>4</v>
      </c>
      <c r="E170" s="3">
        <v>3</v>
      </c>
      <c r="F170" s="4">
        <f>SUM(B170:E170)</f>
        <v>10</v>
      </c>
      <c r="G170" s="5">
        <f>F170*0.4/40</f>
        <v>0.1</v>
      </c>
      <c r="H170" s="3">
        <v>6.4</v>
      </c>
      <c r="I170" s="6">
        <f>H170*0.6/10</f>
        <v>0.38400000000000001</v>
      </c>
      <c r="J170" s="5">
        <f>G170+I170</f>
        <v>0.48399999999999999</v>
      </c>
      <c r="K170" s="5">
        <f>23.33*J170/100</f>
        <v>0.11291719999999998</v>
      </c>
      <c r="L170" s="7"/>
      <c r="M170" s="7">
        <f>30*L170/100</f>
        <v>0</v>
      </c>
      <c r="N170" s="8">
        <f>K170+M170</f>
        <v>0.11291719999999998</v>
      </c>
    </row>
    <row r="171" spans="1:14" x14ac:dyDescent="0.25">
      <c r="A171" s="13" t="s">
        <v>364</v>
      </c>
      <c r="B171" s="3">
        <v>3</v>
      </c>
      <c r="C171" s="3">
        <v>2</v>
      </c>
      <c r="D171" s="3">
        <v>7</v>
      </c>
      <c r="E171" s="3">
        <v>5</v>
      </c>
      <c r="F171" s="4">
        <f>SUM(B171:E171)</f>
        <v>17</v>
      </c>
      <c r="G171" s="5">
        <f>F171*0.4/40</f>
        <v>0.17</v>
      </c>
      <c r="H171" s="3">
        <v>5.2</v>
      </c>
      <c r="I171" s="6">
        <f>H171*0.6/10</f>
        <v>0.312</v>
      </c>
      <c r="J171" s="5">
        <f>G171+I171</f>
        <v>0.48199999999999998</v>
      </c>
      <c r="K171" s="5">
        <f>23.33*J171/100</f>
        <v>0.11245059999999998</v>
      </c>
      <c r="L171" s="7"/>
      <c r="M171" s="7">
        <f>30*L171/100</f>
        <v>0</v>
      </c>
      <c r="N171" s="8">
        <f>K171+M171</f>
        <v>0.11245059999999998</v>
      </c>
    </row>
    <row r="172" spans="1:14" x14ac:dyDescent="0.25">
      <c r="A172" s="13" t="s">
        <v>135</v>
      </c>
      <c r="B172" s="3">
        <v>3</v>
      </c>
      <c r="C172" s="3">
        <v>5</v>
      </c>
      <c r="D172" s="3">
        <v>6</v>
      </c>
      <c r="E172" s="3">
        <v>3</v>
      </c>
      <c r="F172" s="4">
        <f>SUM(B172:E172)</f>
        <v>17</v>
      </c>
      <c r="G172" s="5">
        <f>F172*0.4/40</f>
        <v>0.17</v>
      </c>
      <c r="H172" s="3">
        <v>5.2</v>
      </c>
      <c r="I172" s="6">
        <f>H172*0.6/10</f>
        <v>0.312</v>
      </c>
      <c r="J172" s="5">
        <f>G172+I172</f>
        <v>0.48199999999999998</v>
      </c>
      <c r="K172" s="5">
        <f>23.33*J172/100</f>
        <v>0.11245059999999998</v>
      </c>
      <c r="L172" s="7"/>
      <c r="M172" s="7">
        <f>30*L172/100</f>
        <v>0</v>
      </c>
      <c r="N172" s="8">
        <f>K172+M172</f>
        <v>0.11245059999999998</v>
      </c>
    </row>
    <row r="173" spans="1:14" x14ac:dyDescent="0.25">
      <c r="A173" s="13" t="s">
        <v>592</v>
      </c>
      <c r="B173" s="3">
        <v>4</v>
      </c>
      <c r="C173" s="3">
        <v>2</v>
      </c>
      <c r="D173" s="3">
        <v>5</v>
      </c>
      <c r="E173" s="3">
        <v>6</v>
      </c>
      <c r="F173" s="4">
        <f>SUM(B173:E173)</f>
        <v>17</v>
      </c>
      <c r="G173" s="5">
        <f>F173*0.4/40</f>
        <v>0.17</v>
      </c>
      <c r="H173" s="3">
        <v>5.2</v>
      </c>
      <c r="I173" s="6">
        <f>H173*0.6/10</f>
        <v>0.312</v>
      </c>
      <c r="J173" s="5">
        <f>G173+I173</f>
        <v>0.48199999999999998</v>
      </c>
      <c r="K173" s="5">
        <f>23.33*J173/100</f>
        <v>0.11245059999999998</v>
      </c>
      <c r="L173" s="7"/>
      <c r="M173" s="7">
        <f>30*L173/100</f>
        <v>0</v>
      </c>
      <c r="N173" s="8">
        <f>K173+M173</f>
        <v>0.11245059999999998</v>
      </c>
    </row>
    <row r="174" spans="1:14" x14ac:dyDescent="0.25">
      <c r="A174" s="13" t="s">
        <v>199</v>
      </c>
      <c r="B174" s="3">
        <v>1</v>
      </c>
      <c r="C174" s="3">
        <v>4</v>
      </c>
      <c r="D174" s="3">
        <v>3</v>
      </c>
      <c r="E174" s="3">
        <v>4</v>
      </c>
      <c r="F174" s="4">
        <f>SUM(B174:E174)</f>
        <v>12</v>
      </c>
      <c r="G174" s="5">
        <f>F174*0.4/40</f>
        <v>0.12000000000000002</v>
      </c>
      <c r="H174" s="3">
        <v>6</v>
      </c>
      <c r="I174" s="6">
        <f>H174*0.6/10</f>
        <v>0.36</v>
      </c>
      <c r="J174" s="5">
        <f>G174+I174</f>
        <v>0.48</v>
      </c>
      <c r="K174" s="5">
        <f>23.33*J174/100</f>
        <v>0.111984</v>
      </c>
      <c r="L174" s="7"/>
      <c r="M174" s="7">
        <f>30*L174/100</f>
        <v>0</v>
      </c>
      <c r="N174" s="8">
        <f>K174+M174</f>
        <v>0.111984</v>
      </c>
    </row>
    <row r="175" spans="1:14" x14ac:dyDescent="0.25">
      <c r="A175" s="13" t="s">
        <v>274</v>
      </c>
      <c r="B175" s="3">
        <v>3</v>
      </c>
      <c r="C175" s="3">
        <v>2</v>
      </c>
      <c r="D175" s="3">
        <v>3</v>
      </c>
      <c r="E175" s="3">
        <v>4</v>
      </c>
      <c r="F175" s="4">
        <f>SUM(B175:E175)</f>
        <v>12</v>
      </c>
      <c r="G175" s="5">
        <f>F175*0.4/40</f>
        <v>0.12000000000000002</v>
      </c>
      <c r="H175" s="3">
        <v>6</v>
      </c>
      <c r="I175" s="6">
        <f>H175*0.6/10</f>
        <v>0.36</v>
      </c>
      <c r="J175" s="5">
        <f>G175+I175</f>
        <v>0.48</v>
      </c>
      <c r="K175" s="5">
        <f>23.33*J175/100</f>
        <v>0.111984</v>
      </c>
      <c r="L175" s="7"/>
      <c r="M175" s="7">
        <f>30*L175/100</f>
        <v>0</v>
      </c>
      <c r="N175" s="8">
        <f>K175+M175</f>
        <v>0.111984</v>
      </c>
    </row>
    <row r="176" spans="1:14" x14ac:dyDescent="0.25">
      <c r="A176" s="13" t="s">
        <v>310</v>
      </c>
      <c r="B176" s="3">
        <v>7</v>
      </c>
      <c r="C176" s="3">
        <v>3</v>
      </c>
      <c r="D176" s="3">
        <v>7</v>
      </c>
      <c r="E176" s="3">
        <v>7</v>
      </c>
      <c r="F176" s="4">
        <f>SUM(B176:E176)</f>
        <v>24</v>
      </c>
      <c r="G176" s="5">
        <f>F176*0.4/40</f>
        <v>0.24000000000000005</v>
      </c>
      <c r="H176" s="3">
        <v>4</v>
      </c>
      <c r="I176" s="6">
        <f>H176*0.6/10</f>
        <v>0.24</v>
      </c>
      <c r="J176" s="5">
        <f>G176+I176</f>
        <v>0.48000000000000004</v>
      </c>
      <c r="K176" s="5">
        <f>23.33*J176/100</f>
        <v>0.111984</v>
      </c>
      <c r="L176" s="7"/>
      <c r="M176" s="7">
        <f>30*L176/100</f>
        <v>0</v>
      </c>
      <c r="N176" s="8">
        <f>K176+M176</f>
        <v>0.111984</v>
      </c>
    </row>
    <row r="177" spans="1:14" x14ac:dyDescent="0.25">
      <c r="A177" s="13" t="s">
        <v>250</v>
      </c>
      <c r="B177" s="3">
        <v>6</v>
      </c>
      <c r="C177" s="3">
        <v>1</v>
      </c>
      <c r="D177" s="3">
        <v>6</v>
      </c>
      <c r="E177" s="3">
        <v>6</v>
      </c>
      <c r="F177" s="4">
        <f>SUM(B177:E177)</f>
        <v>19</v>
      </c>
      <c r="G177" s="5">
        <f>F177*0.4/40</f>
        <v>0.19</v>
      </c>
      <c r="H177" s="3">
        <v>4.8</v>
      </c>
      <c r="I177" s="6">
        <f>H177*0.6/10</f>
        <v>0.28799999999999998</v>
      </c>
      <c r="J177" s="5">
        <f>G177+I177</f>
        <v>0.47799999999999998</v>
      </c>
      <c r="K177" s="5">
        <f>23.33*J177/100</f>
        <v>0.11151739999999999</v>
      </c>
      <c r="L177" s="7"/>
      <c r="M177" s="7">
        <f>30*L177/100</f>
        <v>0</v>
      </c>
      <c r="N177" s="8">
        <f>K177+M177</f>
        <v>0.11151739999999999</v>
      </c>
    </row>
    <row r="178" spans="1:14" x14ac:dyDescent="0.25">
      <c r="A178" s="13" t="s">
        <v>345</v>
      </c>
      <c r="B178" s="3">
        <v>4</v>
      </c>
      <c r="C178" s="3">
        <v>4</v>
      </c>
      <c r="D178" s="3">
        <v>8</v>
      </c>
      <c r="E178" s="3">
        <v>3</v>
      </c>
      <c r="F178" s="4">
        <f>SUM(B178:E178)</f>
        <v>19</v>
      </c>
      <c r="G178" s="5">
        <f>F178*0.4/40</f>
        <v>0.19</v>
      </c>
      <c r="H178" s="3">
        <v>4.8</v>
      </c>
      <c r="I178" s="6">
        <f>H178*0.6/10</f>
        <v>0.28799999999999998</v>
      </c>
      <c r="J178" s="5">
        <f>G178+I178</f>
        <v>0.47799999999999998</v>
      </c>
      <c r="K178" s="5">
        <f>23.33*J178/100</f>
        <v>0.11151739999999999</v>
      </c>
      <c r="L178" s="7"/>
      <c r="M178" s="7">
        <f>30*L178/100</f>
        <v>0</v>
      </c>
      <c r="N178" s="8">
        <f>K178+M178</f>
        <v>0.11151739999999999</v>
      </c>
    </row>
    <row r="179" spans="1:14" x14ac:dyDescent="0.25">
      <c r="A179" s="13" t="s">
        <v>157</v>
      </c>
      <c r="B179" s="3">
        <v>4</v>
      </c>
      <c r="C179" s="3">
        <v>4</v>
      </c>
      <c r="D179" s="3">
        <v>6</v>
      </c>
      <c r="E179" s="3">
        <v>5</v>
      </c>
      <c r="F179" s="4">
        <f>SUM(B179:E179)</f>
        <v>19</v>
      </c>
      <c r="G179" s="5">
        <f>F179*0.4/40</f>
        <v>0.19</v>
      </c>
      <c r="H179" s="3">
        <v>4.8</v>
      </c>
      <c r="I179" s="6">
        <f>H179*0.6/10</f>
        <v>0.28799999999999998</v>
      </c>
      <c r="J179" s="5">
        <f>G179+I179</f>
        <v>0.47799999999999998</v>
      </c>
      <c r="K179" s="5">
        <f>23.33*J179/100</f>
        <v>0.11151739999999999</v>
      </c>
      <c r="L179" s="7"/>
      <c r="M179" s="7">
        <f>30*L179/100</f>
        <v>0</v>
      </c>
      <c r="N179" s="8">
        <f>K179+M179</f>
        <v>0.11151739999999999</v>
      </c>
    </row>
    <row r="180" spans="1:14" x14ac:dyDescent="0.25">
      <c r="A180" s="13" t="s">
        <v>563</v>
      </c>
      <c r="B180" s="3">
        <v>6</v>
      </c>
      <c r="C180" s="3">
        <v>3</v>
      </c>
      <c r="D180" s="3">
        <v>5</v>
      </c>
      <c r="E180" s="3">
        <v>5</v>
      </c>
      <c r="F180" s="4">
        <f>SUM(B180:E180)</f>
        <v>19</v>
      </c>
      <c r="G180" s="5">
        <f>F180*0.4/40</f>
        <v>0.19</v>
      </c>
      <c r="H180" s="3">
        <v>4.8</v>
      </c>
      <c r="I180" s="6">
        <f>H180*0.6/10</f>
        <v>0.28799999999999998</v>
      </c>
      <c r="J180" s="5">
        <f>G180+I180</f>
        <v>0.47799999999999998</v>
      </c>
      <c r="K180" s="5">
        <f>23.33*J180/100</f>
        <v>0.11151739999999999</v>
      </c>
      <c r="L180" s="7"/>
      <c r="M180" s="7">
        <f>30*L180/100</f>
        <v>0</v>
      </c>
      <c r="N180" s="8">
        <f>K180+M180</f>
        <v>0.11151739999999999</v>
      </c>
    </row>
    <row r="181" spans="1:14" x14ac:dyDescent="0.25">
      <c r="A181" s="13" t="s">
        <v>601</v>
      </c>
      <c r="B181" s="3">
        <v>4</v>
      </c>
      <c r="C181" s="3">
        <v>4</v>
      </c>
      <c r="D181" s="3">
        <v>6</v>
      </c>
      <c r="E181" s="3">
        <v>5</v>
      </c>
      <c r="F181" s="4">
        <f>SUM(B181:E181)</f>
        <v>19</v>
      </c>
      <c r="G181" s="5">
        <f>F181*0.4/40</f>
        <v>0.19</v>
      </c>
      <c r="H181" s="3">
        <v>4.8</v>
      </c>
      <c r="I181" s="6">
        <f>H181*0.6/10</f>
        <v>0.28799999999999998</v>
      </c>
      <c r="J181" s="5">
        <f>G181+I181</f>
        <v>0.47799999999999998</v>
      </c>
      <c r="K181" s="5">
        <f>23.33*J181/100</f>
        <v>0.11151739999999999</v>
      </c>
      <c r="L181" s="7"/>
      <c r="M181" s="7">
        <f>30*L181/100</f>
        <v>0</v>
      </c>
      <c r="N181" s="8">
        <f>K181+M181</f>
        <v>0.11151739999999999</v>
      </c>
    </row>
    <row r="182" spans="1:14" x14ac:dyDescent="0.25">
      <c r="A182" s="13" t="s">
        <v>35</v>
      </c>
      <c r="B182" s="3">
        <v>3</v>
      </c>
      <c r="C182" s="3">
        <v>3</v>
      </c>
      <c r="D182" s="3">
        <v>8</v>
      </c>
      <c r="E182" s="3">
        <v>5</v>
      </c>
      <c r="F182" s="4">
        <f>SUM(B182:E182)</f>
        <v>19</v>
      </c>
      <c r="G182" s="5">
        <f>F182*0.4/40</f>
        <v>0.19</v>
      </c>
      <c r="H182" s="3">
        <v>4.8</v>
      </c>
      <c r="I182" s="6">
        <f>H182*0.6/10</f>
        <v>0.28799999999999998</v>
      </c>
      <c r="J182" s="5">
        <f>G182+I182</f>
        <v>0.47799999999999998</v>
      </c>
      <c r="K182" s="5">
        <f>23.33*J182/100</f>
        <v>0.11151739999999999</v>
      </c>
      <c r="L182" s="7"/>
      <c r="M182" s="7">
        <f>30*L182/100</f>
        <v>0</v>
      </c>
      <c r="N182" s="8">
        <f>K182+M182</f>
        <v>0.11151739999999999</v>
      </c>
    </row>
    <row r="183" spans="1:14" x14ac:dyDescent="0.25">
      <c r="A183" s="13" t="s">
        <v>112</v>
      </c>
      <c r="B183" s="3">
        <v>4</v>
      </c>
      <c r="C183" s="3">
        <v>2</v>
      </c>
      <c r="D183" s="3">
        <v>5</v>
      </c>
      <c r="E183" s="3">
        <v>3</v>
      </c>
      <c r="F183" s="4">
        <f>SUM(B183:E183)</f>
        <v>14</v>
      </c>
      <c r="G183" s="5">
        <f>F183*0.4/40</f>
        <v>0.14000000000000001</v>
      </c>
      <c r="H183" s="3">
        <v>5.6</v>
      </c>
      <c r="I183" s="6">
        <f>H183*0.6/10</f>
        <v>0.33599999999999997</v>
      </c>
      <c r="J183" s="5">
        <f>G183+I183</f>
        <v>0.47599999999999998</v>
      </c>
      <c r="K183" s="5">
        <f>23.33*J183/100</f>
        <v>0.11105079999999999</v>
      </c>
      <c r="L183" s="7"/>
      <c r="M183" s="7">
        <f>30*L183/100</f>
        <v>0</v>
      </c>
      <c r="N183" s="8">
        <f>K183+M183</f>
        <v>0.11105079999999999</v>
      </c>
    </row>
    <row r="184" spans="1:14" x14ac:dyDescent="0.25">
      <c r="A184" s="13" t="s">
        <v>243</v>
      </c>
      <c r="B184" s="3">
        <v>5</v>
      </c>
      <c r="C184" s="3">
        <v>3</v>
      </c>
      <c r="D184" s="3">
        <v>6</v>
      </c>
      <c r="E184" s="3">
        <v>7</v>
      </c>
      <c r="F184" s="4">
        <f>SUM(B184:E184)</f>
        <v>21</v>
      </c>
      <c r="G184" s="5">
        <f>F184*0.4/40</f>
        <v>0.21000000000000002</v>
      </c>
      <c r="H184" s="3">
        <v>4.4000000000000004</v>
      </c>
      <c r="I184" s="6">
        <f>H184*0.6/10</f>
        <v>0.26400000000000001</v>
      </c>
      <c r="J184" s="5">
        <f>G184+I184</f>
        <v>0.47400000000000003</v>
      </c>
      <c r="K184" s="5">
        <f>23.33*J184/100</f>
        <v>0.11058419999999999</v>
      </c>
      <c r="L184" s="7"/>
      <c r="M184" s="7">
        <f>30*L184/100</f>
        <v>0</v>
      </c>
      <c r="N184" s="8">
        <f>K184+M184</f>
        <v>0.11058419999999999</v>
      </c>
    </row>
    <row r="185" spans="1:14" x14ac:dyDescent="0.25">
      <c r="A185" s="13" t="s">
        <v>346</v>
      </c>
      <c r="B185" s="3">
        <v>3</v>
      </c>
      <c r="C185" s="3">
        <v>6</v>
      </c>
      <c r="D185" s="3">
        <v>4</v>
      </c>
      <c r="E185" s="3">
        <v>8</v>
      </c>
      <c r="F185" s="4">
        <f>SUM(B185:E185)</f>
        <v>21</v>
      </c>
      <c r="G185" s="5">
        <f>F185*0.4/40</f>
        <v>0.21000000000000002</v>
      </c>
      <c r="H185" s="3">
        <v>4.4000000000000004</v>
      </c>
      <c r="I185" s="6">
        <f>H185*0.6/10</f>
        <v>0.26400000000000001</v>
      </c>
      <c r="J185" s="5">
        <f>G185+I185</f>
        <v>0.47400000000000003</v>
      </c>
      <c r="K185" s="5">
        <f>23.33*J185/100</f>
        <v>0.11058419999999999</v>
      </c>
      <c r="L185" s="7"/>
      <c r="M185" s="7">
        <f>30*L185/100</f>
        <v>0</v>
      </c>
      <c r="N185" s="8">
        <f>K185+M185</f>
        <v>0.11058419999999999</v>
      </c>
    </row>
    <row r="186" spans="1:14" x14ac:dyDescent="0.25">
      <c r="A186" s="13" t="s">
        <v>106</v>
      </c>
      <c r="B186" s="3">
        <v>3</v>
      </c>
      <c r="C186" s="3">
        <v>3</v>
      </c>
      <c r="D186" s="3">
        <v>7</v>
      </c>
      <c r="E186" s="3">
        <v>8</v>
      </c>
      <c r="F186" s="4">
        <f>SUM(B186:E186)</f>
        <v>21</v>
      </c>
      <c r="G186" s="5">
        <f>F186*0.4/40</f>
        <v>0.21000000000000002</v>
      </c>
      <c r="H186" s="3">
        <v>4.4000000000000004</v>
      </c>
      <c r="I186" s="6">
        <f>H186*0.6/10</f>
        <v>0.26400000000000001</v>
      </c>
      <c r="J186" s="5">
        <f>G186+I186</f>
        <v>0.47400000000000003</v>
      </c>
      <c r="K186" s="5">
        <f>23.33*J186/100</f>
        <v>0.11058419999999999</v>
      </c>
      <c r="L186" s="7"/>
      <c r="M186" s="7">
        <f>30*L186/100</f>
        <v>0</v>
      </c>
      <c r="N186" s="8">
        <f>K186+M186</f>
        <v>0.11058419999999999</v>
      </c>
    </row>
    <row r="187" spans="1:14" x14ac:dyDescent="0.25">
      <c r="A187" s="13" t="s">
        <v>109</v>
      </c>
      <c r="B187" s="3">
        <v>5</v>
      </c>
      <c r="C187" s="3">
        <v>4</v>
      </c>
      <c r="D187" s="3">
        <v>6</v>
      </c>
      <c r="E187" s="3">
        <v>6</v>
      </c>
      <c r="F187" s="4">
        <f>SUM(B187:E187)</f>
        <v>21</v>
      </c>
      <c r="G187" s="5">
        <f>F187*0.4/40</f>
        <v>0.21000000000000002</v>
      </c>
      <c r="H187" s="3">
        <v>4.4000000000000004</v>
      </c>
      <c r="I187" s="6">
        <f>H187*0.6/10</f>
        <v>0.26400000000000001</v>
      </c>
      <c r="J187" s="5">
        <f>G187+I187</f>
        <v>0.47400000000000003</v>
      </c>
      <c r="K187" s="5">
        <f>23.33*J187/100</f>
        <v>0.11058419999999999</v>
      </c>
      <c r="L187" s="7"/>
      <c r="M187" s="7">
        <f>30*L187/100</f>
        <v>0</v>
      </c>
      <c r="N187" s="8">
        <f>K187+M187</f>
        <v>0.11058419999999999</v>
      </c>
    </row>
    <row r="188" spans="1:14" x14ac:dyDescent="0.25">
      <c r="A188" s="13" t="s">
        <v>576</v>
      </c>
      <c r="B188" s="3">
        <v>7</v>
      </c>
      <c r="C188" s="3">
        <v>4</v>
      </c>
      <c r="D188" s="3">
        <v>4</v>
      </c>
      <c r="E188" s="3">
        <v>6</v>
      </c>
      <c r="F188" s="4">
        <f>SUM(B188:E188)</f>
        <v>21</v>
      </c>
      <c r="G188" s="5">
        <f>F188*0.4/40</f>
        <v>0.21000000000000002</v>
      </c>
      <c r="H188" s="3">
        <v>4.4000000000000004</v>
      </c>
      <c r="I188" s="6">
        <f>H188*0.6/10</f>
        <v>0.26400000000000001</v>
      </c>
      <c r="J188" s="5">
        <f>G188+I188</f>
        <v>0.47400000000000003</v>
      </c>
      <c r="K188" s="5">
        <f>23.33*J188/100</f>
        <v>0.11058419999999999</v>
      </c>
      <c r="L188" s="7"/>
      <c r="M188" s="7">
        <f>30*L188/100</f>
        <v>0</v>
      </c>
      <c r="N188" s="8">
        <f>K188+M188</f>
        <v>0.11058419999999999</v>
      </c>
    </row>
    <row r="189" spans="1:14" x14ac:dyDescent="0.25">
      <c r="A189" s="13" t="s">
        <v>192</v>
      </c>
      <c r="B189" s="3">
        <v>2</v>
      </c>
      <c r="C189" s="3">
        <v>5</v>
      </c>
      <c r="D189" s="3">
        <v>7</v>
      </c>
      <c r="E189" s="3">
        <v>7</v>
      </c>
      <c r="F189" s="4">
        <f>SUM(B189:E189)</f>
        <v>21</v>
      </c>
      <c r="G189" s="5">
        <f>F189*0.4/40</f>
        <v>0.21000000000000002</v>
      </c>
      <c r="H189" s="3">
        <v>4.4000000000000004</v>
      </c>
      <c r="I189" s="6">
        <f>H189*0.6/10</f>
        <v>0.26400000000000001</v>
      </c>
      <c r="J189" s="5">
        <f>G189+I189</f>
        <v>0.47400000000000003</v>
      </c>
      <c r="K189" s="5">
        <f>23.33*J189/100</f>
        <v>0.11058419999999999</v>
      </c>
      <c r="L189" s="7"/>
      <c r="M189" s="7">
        <f>30*L189/100</f>
        <v>0</v>
      </c>
      <c r="N189" s="8">
        <f>K189+M189</f>
        <v>0.11058419999999999</v>
      </c>
    </row>
    <row r="190" spans="1:14" x14ac:dyDescent="0.25">
      <c r="A190" s="13" t="s">
        <v>285</v>
      </c>
      <c r="B190" s="3">
        <v>2</v>
      </c>
      <c r="C190" s="3">
        <v>3</v>
      </c>
      <c r="D190" s="3">
        <v>6</v>
      </c>
      <c r="E190" s="3">
        <v>5</v>
      </c>
      <c r="F190" s="4">
        <f>SUM(B190:E190)</f>
        <v>16</v>
      </c>
      <c r="G190" s="5">
        <f>F190*0.4/40</f>
        <v>0.16</v>
      </c>
      <c r="H190" s="3">
        <v>5.2</v>
      </c>
      <c r="I190" s="6">
        <f>H190*0.6/10</f>
        <v>0.312</v>
      </c>
      <c r="J190" s="5">
        <f>G190+I190</f>
        <v>0.47199999999999998</v>
      </c>
      <c r="K190" s="5">
        <f>23.33*J190/100</f>
        <v>0.11011759999999998</v>
      </c>
      <c r="L190" s="7"/>
      <c r="M190" s="7">
        <f>30*L190/100</f>
        <v>0</v>
      </c>
      <c r="N190" s="8">
        <f>K190+M190</f>
        <v>0.11011759999999998</v>
      </c>
    </row>
    <row r="191" spans="1:14" x14ac:dyDescent="0.25">
      <c r="A191" s="13" t="s">
        <v>182</v>
      </c>
      <c r="B191" s="3">
        <v>4</v>
      </c>
      <c r="C191" s="3">
        <v>0</v>
      </c>
      <c r="D191" s="3">
        <v>6</v>
      </c>
      <c r="E191" s="3">
        <v>6</v>
      </c>
      <c r="F191" s="4">
        <f>SUM(B191:E191)</f>
        <v>16</v>
      </c>
      <c r="G191" s="5">
        <f>F191*0.4/40</f>
        <v>0.16</v>
      </c>
      <c r="H191" s="3">
        <v>5.2</v>
      </c>
      <c r="I191" s="6">
        <f>H191*0.6/10</f>
        <v>0.312</v>
      </c>
      <c r="J191" s="5">
        <f>G191+I191</f>
        <v>0.47199999999999998</v>
      </c>
      <c r="K191" s="5">
        <f>23.33*J191/100</f>
        <v>0.11011759999999998</v>
      </c>
      <c r="L191" s="7"/>
      <c r="M191" s="7">
        <f>30*L191/100</f>
        <v>0</v>
      </c>
      <c r="N191" s="8">
        <f>K191+M191</f>
        <v>0.11011759999999998</v>
      </c>
    </row>
    <row r="192" spans="1:14" x14ac:dyDescent="0.25">
      <c r="A192" s="13" t="s">
        <v>151</v>
      </c>
      <c r="B192" s="3">
        <v>3</v>
      </c>
      <c r="C192" s="3">
        <v>2</v>
      </c>
      <c r="D192" s="3">
        <v>5</v>
      </c>
      <c r="E192" s="3">
        <v>6</v>
      </c>
      <c r="F192" s="4">
        <f>SUM(B192:E192)</f>
        <v>16</v>
      </c>
      <c r="G192" s="5">
        <f>F192*0.4/40</f>
        <v>0.16</v>
      </c>
      <c r="H192" s="3">
        <v>5.2</v>
      </c>
      <c r="I192" s="6">
        <f>H192*0.6/10</f>
        <v>0.312</v>
      </c>
      <c r="J192" s="5">
        <f>G192+I192</f>
        <v>0.47199999999999998</v>
      </c>
      <c r="K192" s="5">
        <f>23.33*J192/100</f>
        <v>0.11011759999999998</v>
      </c>
      <c r="L192" s="7"/>
      <c r="M192" s="7">
        <f>30*L192/100</f>
        <v>0</v>
      </c>
      <c r="N192" s="8">
        <f>K192+M192</f>
        <v>0.11011759999999998</v>
      </c>
    </row>
    <row r="193" spans="1:14" x14ac:dyDescent="0.25">
      <c r="A193" s="13" t="s">
        <v>33</v>
      </c>
      <c r="B193" s="3">
        <v>4</v>
      </c>
      <c r="C193" s="3">
        <v>2</v>
      </c>
      <c r="D193" s="3">
        <v>5</v>
      </c>
      <c r="E193" s="3">
        <v>5</v>
      </c>
      <c r="F193" s="4">
        <f>SUM(B193:E193)</f>
        <v>16</v>
      </c>
      <c r="G193" s="5">
        <f>F193*0.4/40</f>
        <v>0.16</v>
      </c>
      <c r="H193" s="3">
        <v>5.2</v>
      </c>
      <c r="I193" s="6">
        <f>H193*0.6/10</f>
        <v>0.312</v>
      </c>
      <c r="J193" s="5">
        <f>G193+I193</f>
        <v>0.47199999999999998</v>
      </c>
      <c r="K193" s="5">
        <f>23.33*J193/100</f>
        <v>0.11011759999999998</v>
      </c>
      <c r="L193" s="7"/>
      <c r="M193" s="7">
        <f>30*L193/100</f>
        <v>0</v>
      </c>
      <c r="N193" s="8">
        <f>K193+M193</f>
        <v>0.11011759999999998</v>
      </c>
    </row>
    <row r="194" spans="1:14" x14ac:dyDescent="0.25">
      <c r="A194" s="13" t="s">
        <v>12</v>
      </c>
      <c r="B194" s="3">
        <v>6</v>
      </c>
      <c r="C194" s="3">
        <v>3</v>
      </c>
      <c r="D194" s="3">
        <v>7</v>
      </c>
      <c r="E194" s="3">
        <v>7</v>
      </c>
      <c r="F194" s="4">
        <f>SUM(B194:E194)</f>
        <v>23</v>
      </c>
      <c r="G194" s="5">
        <f>F194*0.4/40</f>
        <v>0.23000000000000004</v>
      </c>
      <c r="H194" s="3">
        <v>4</v>
      </c>
      <c r="I194" s="6">
        <f>H194*0.6/10</f>
        <v>0.24</v>
      </c>
      <c r="J194" s="5">
        <f>G194+I194</f>
        <v>0.47000000000000003</v>
      </c>
      <c r="K194" s="5">
        <f>23.33*J194/100</f>
        <v>0.109651</v>
      </c>
      <c r="L194" s="7"/>
      <c r="M194" s="7">
        <f>30*L194/100</f>
        <v>0</v>
      </c>
      <c r="N194" s="8">
        <f>K194+M194</f>
        <v>0.109651</v>
      </c>
    </row>
    <row r="195" spans="1:14" x14ac:dyDescent="0.25">
      <c r="A195" s="13" t="s">
        <v>72</v>
      </c>
      <c r="B195" s="3">
        <v>8</v>
      </c>
      <c r="C195" s="3">
        <v>2</v>
      </c>
      <c r="D195" s="3">
        <v>6</v>
      </c>
      <c r="E195" s="3">
        <v>7</v>
      </c>
      <c r="F195" s="4">
        <f>SUM(B195:E195)</f>
        <v>23</v>
      </c>
      <c r="G195" s="5">
        <f>F195*0.4/40</f>
        <v>0.23000000000000004</v>
      </c>
      <c r="H195" s="3">
        <v>4</v>
      </c>
      <c r="I195" s="6">
        <f>H195*0.6/10</f>
        <v>0.24</v>
      </c>
      <c r="J195" s="5">
        <f>G195+I195</f>
        <v>0.47000000000000003</v>
      </c>
      <c r="K195" s="5">
        <f>23.33*J195/100</f>
        <v>0.109651</v>
      </c>
      <c r="L195" s="7"/>
      <c r="M195" s="7">
        <f>30*L195/100</f>
        <v>0</v>
      </c>
      <c r="N195" s="8">
        <f>K195+M195</f>
        <v>0.109651</v>
      </c>
    </row>
    <row r="196" spans="1:14" x14ac:dyDescent="0.25">
      <c r="A196" s="13" t="s">
        <v>530</v>
      </c>
      <c r="B196" s="3">
        <v>5</v>
      </c>
      <c r="C196" s="3">
        <v>4</v>
      </c>
      <c r="D196" s="3">
        <v>7</v>
      </c>
      <c r="E196" s="3">
        <v>7</v>
      </c>
      <c r="F196" s="4">
        <f>SUM(B196:E196)</f>
        <v>23</v>
      </c>
      <c r="G196" s="5">
        <f>F196*0.4/40</f>
        <v>0.23000000000000004</v>
      </c>
      <c r="H196" s="3">
        <v>4</v>
      </c>
      <c r="I196" s="6">
        <f>H196*0.6/10</f>
        <v>0.24</v>
      </c>
      <c r="J196" s="5">
        <f>G196+I196</f>
        <v>0.47000000000000003</v>
      </c>
      <c r="K196" s="5">
        <f>23.33*J196/100</f>
        <v>0.109651</v>
      </c>
      <c r="L196" s="7"/>
      <c r="M196" s="7">
        <f>30*L196/100</f>
        <v>0</v>
      </c>
      <c r="N196" s="8">
        <f>K196+M196</f>
        <v>0.109651</v>
      </c>
    </row>
    <row r="197" spans="1:14" x14ac:dyDescent="0.25">
      <c r="A197" s="13" t="s">
        <v>180</v>
      </c>
      <c r="B197" s="3">
        <v>2</v>
      </c>
      <c r="C197" s="3">
        <v>3</v>
      </c>
      <c r="D197" s="3">
        <v>3</v>
      </c>
      <c r="E197" s="3">
        <v>3</v>
      </c>
      <c r="F197" s="4">
        <f>SUM(B197:E197)</f>
        <v>11</v>
      </c>
      <c r="G197" s="5">
        <f>F197*0.4/40</f>
        <v>0.11000000000000001</v>
      </c>
      <c r="H197" s="3">
        <v>6</v>
      </c>
      <c r="I197" s="6">
        <f>H197*0.6/10</f>
        <v>0.36</v>
      </c>
      <c r="J197" s="5">
        <f>G197+I197</f>
        <v>0.47</v>
      </c>
      <c r="K197" s="5">
        <f>23.33*J197/100</f>
        <v>0.10965099999999998</v>
      </c>
      <c r="L197" s="7"/>
      <c r="M197" s="7">
        <f>30*L197/100</f>
        <v>0</v>
      </c>
      <c r="N197" s="8">
        <f>K197+M197</f>
        <v>0.10965099999999998</v>
      </c>
    </row>
    <row r="198" spans="1:14" x14ac:dyDescent="0.25">
      <c r="A198" s="13" t="s">
        <v>36</v>
      </c>
      <c r="B198" s="3">
        <v>1</v>
      </c>
      <c r="C198" s="3">
        <v>4</v>
      </c>
      <c r="D198" s="3">
        <v>8</v>
      </c>
      <c r="E198" s="3">
        <v>5</v>
      </c>
      <c r="F198" s="4">
        <f>SUM(B198:E198)</f>
        <v>18</v>
      </c>
      <c r="G198" s="5">
        <f>F198*0.4/40</f>
        <v>0.18</v>
      </c>
      <c r="H198" s="3">
        <v>4.8</v>
      </c>
      <c r="I198" s="6">
        <f>H198*0.6/10</f>
        <v>0.28799999999999998</v>
      </c>
      <c r="J198" s="5">
        <f>G198+I198</f>
        <v>0.46799999999999997</v>
      </c>
      <c r="K198" s="5">
        <f>23.33*J198/100</f>
        <v>0.10918439999999999</v>
      </c>
      <c r="L198" s="7"/>
      <c r="M198" s="7">
        <f>30*L198/100</f>
        <v>0</v>
      </c>
      <c r="N198" s="8">
        <f>K198+M198</f>
        <v>0.10918439999999999</v>
      </c>
    </row>
    <row r="199" spans="1:14" x14ac:dyDescent="0.25">
      <c r="A199" s="13" t="s">
        <v>269</v>
      </c>
      <c r="B199" s="3">
        <v>6</v>
      </c>
      <c r="C199" s="3">
        <v>4</v>
      </c>
      <c r="D199" s="3">
        <v>5</v>
      </c>
      <c r="E199" s="3">
        <v>3</v>
      </c>
      <c r="F199" s="4">
        <f>SUM(B199:E199)</f>
        <v>18</v>
      </c>
      <c r="G199" s="5">
        <f>F199*0.4/40</f>
        <v>0.18</v>
      </c>
      <c r="H199" s="3">
        <v>4.8</v>
      </c>
      <c r="I199" s="6">
        <f>H199*0.6/10</f>
        <v>0.28799999999999998</v>
      </c>
      <c r="J199" s="5">
        <f>G199+I199</f>
        <v>0.46799999999999997</v>
      </c>
      <c r="K199" s="5">
        <f>23.33*J199/100</f>
        <v>0.10918439999999999</v>
      </c>
      <c r="L199" s="7"/>
      <c r="M199" s="7">
        <f>30*L199/100</f>
        <v>0</v>
      </c>
      <c r="N199" s="8">
        <f>K199+M199</f>
        <v>0.10918439999999999</v>
      </c>
    </row>
    <row r="200" spans="1:14" x14ac:dyDescent="0.25">
      <c r="A200" s="13" t="s">
        <v>116</v>
      </c>
      <c r="B200" s="3">
        <v>4</v>
      </c>
      <c r="C200" s="3">
        <v>2</v>
      </c>
      <c r="D200" s="3">
        <v>7</v>
      </c>
      <c r="E200" s="3">
        <v>5</v>
      </c>
      <c r="F200" s="4">
        <f>SUM(B200:E200)</f>
        <v>18</v>
      </c>
      <c r="G200" s="5">
        <f>F200*0.4/40</f>
        <v>0.18</v>
      </c>
      <c r="H200" s="3">
        <v>4.8</v>
      </c>
      <c r="I200" s="6">
        <f>H200*0.6/10</f>
        <v>0.28799999999999998</v>
      </c>
      <c r="J200" s="5">
        <f>G200+I200</f>
        <v>0.46799999999999997</v>
      </c>
      <c r="K200" s="5">
        <f>23.33*J200/100</f>
        <v>0.10918439999999999</v>
      </c>
      <c r="L200" s="7"/>
      <c r="M200" s="7">
        <f>30*L200/100</f>
        <v>0</v>
      </c>
      <c r="N200" s="8">
        <f>K200+M200</f>
        <v>0.10918439999999999</v>
      </c>
    </row>
    <row r="201" spans="1:14" x14ac:dyDescent="0.25">
      <c r="A201" s="13" t="s">
        <v>638</v>
      </c>
      <c r="B201" s="3">
        <v>5</v>
      </c>
      <c r="C201" s="3">
        <v>3</v>
      </c>
      <c r="D201" s="3">
        <v>5</v>
      </c>
      <c r="E201" s="3">
        <v>5</v>
      </c>
      <c r="F201" s="4">
        <f>SUM(B201:E201)</f>
        <v>18</v>
      </c>
      <c r="G201" s="5">
        <f>F201*0.4/40</f>
        <v>0.18</v>
      </c>
      <c r="H201" s="3">
        <v>4.8</v>
      </c>
      <c r="I201" s="6">
        <f>H201*0.6/10</f>
        <v>0.28799999999999998</v>
      </c>
      <c r="J201" s="5">
        <f>G201+I201</f>
        <v>0.46799999999999997</v>
      </c>
      <c r="K201" s="5">
        <f>23.33*J201/100</f>
        <v>0.10918439999999999</v>
      </c>
      <c r="L201" s="7"/>
      <c r="M201" s="7">
        <f>30*L201/100</f>
        <v>0</v>
      </c>
      <c r="N201" s="8">
        <f>K201+M201</f>
        <v>0.10918439999999999</v>
      </c>
    </row>
    <row r="202" spans="1:14" x14ac:dyDescent="0.25">
      <c r="A202" s="13" t="s">
        <v>27</v>
      </c>
      <c r="B202" s="3">
        <v>2</v>
      </c>
      <c r="C202" s="3">
        <v>5</v>
      </c>
      <c r="D202" s="3">
        <v>6</v>
      </c>
      <c r="E202" s="3">
        <v>5</v>
      </c>
      <c r="F202" s="4">
        <f>SUM(B202:E202)</f>
        <v>18</v>
      </c>
      <c r="G202" s="5">
        <f>F202*0.4/40</f>
        <v>0.18</v>
      </c>
      <c r="H202" s="3">
        <v>4.8</v>
      </c>
      <c r="I202" s="6">
        <f>H202*0.6/10</f>
        <v>0.28799999999999998</v>
      </c>
      <c r="J202" s="5">
        <f>G202+I202</f>
        <v>0.46799999999999997</v>
      </c>
      <c r="K202" s="5">
        <f>23.33*J202/100</f>
        <v>0.10918439999999999</v>
      </c>
      <c r="L202" s="7"/>
      <c r="M202" s="7">
        <f>30*L202/100</f>
        <v>0</v>
      </c>
      <c r="N202" s="8">
        <f>K202+M202</f>
        <v>0.10918439999999999</v>
      </c>
    </row>
    <row r="203" spans="1:14" x14ac:dyDescent="0.25">
      <c r="A203" s="13" t="s">
        <v>562</v>
      </c>
      <c r="B203" s="3">
        <v>1</v>
      </c>
      <c r="C203" s="3">
        <v>3</v>
      </c>
      <c r="D203" s="3">
        <v>7</v>
      </c>
      <c r="E203" s="3">
        <v>7</v>
      </c>
      <c r="F203" s="4">
        <f>SUM(B203:E203)</f>
        <v>18</v>
      </c>
      <c r="G203" s="5">
        <f>F203*0.4/40</f>
        <v>0.18</v>
      </c>
      <c r="H203" s="3">
        <v>4.8</v>
      </c>
      <c r="I203" s="6">
        <f>H203*0.6/10</f>
        <v>0.28799999999999998</v>
      </c>
      <c r="J203" s="5">
        <f>G203+I203</f>
        <v>0.46799999999999997</v>
      </c>
      <c r="K203" s="5">
        <f>23.33*J203/100</f>
        <v>0.10918439999999999</v>
      </c>
      <c r="L203" s="7"/>
      <c r="M203" s="7">
        <f>30*L203/100</f>
        <v>0</v>
      </c>
      <c r="N203" s="8">
        <f>K203+M203</f>
        <v>0.10918439999999999</v>
      </c>
    </row>
    <row r="204" spans="1:14" x14ac:dyDescent="0.25">
      <c r="A204" s="13" t="s">
        <v>210</v>
      </c>
      <c r="B204" s="3">
        <v>4</v>
      </c>
      <c r="C204" s="3">
        <v>3</v>
      </c>
      <c r="D204" s="3">
        <v>3</v>
      </c>
      <c r="E204" s="3">
        <v>3</v>
      </c>
      <c r="F204" s="4">
        <f>SUM(B204:E204)</f>
        <v>13</v>
      </c>
      <c r="G204" s="5">
        <f>F204*0.4/40</f>
        <v>0.13</v>
      </c>
      <c r="H204" s="3">
        <v>5.6</v>
      </c>
      <c r="I204" s="6">
        <f>H204*0.6/10</f>
        <v>0.33599999999999997</v>
      </c>
      <c r="J204" s="5">
        <f>G204+I204</f>
        <v>0.46599999999999997</v>
      </c>
      <c r="K204" s="5">
        <f>23.33*J204/100</f>
        <v>0.10871779999999999</v>
      </c>
      <c r="L204" s="7"/>
      <c r="M204" s="7">
        <f>30*L204/100</f>
        <v>0</v>
      </c>
      <c r="N204" s="8">
        <f>K204+M204</f>
        <v>0.10871779999999999</v>
      </c>
    </row>
    <row r="205" spans="1:14" x14ac:dyDescent="0.25">
      <c r="A205" s="13" t="s">
        <v>647</v>
      </c>
      <c r="B205" s="3">
        <v>4</v>
      </c>
      <c r="C205" s="3">
        <v>2</v>
      </c>
      <c r="D205" s="3">
        <v>2</v>
      </c>
      <c r="E205" s="3">
        <v>5</v>
      </c>
      <c r="F205" s="4">
        <f>SUM(B205:E205)</f>
        <v>13</v>
      </c>
      <c r="G205" s="5">
        <f>F205*0.4/40</f>
        <v>0.13</v>
      </c>
      <c r="H205" s="3">
        <v>5.6</v>
      </c>
      <c r="I205" s="6">
        <f>H205*0.6/10</f>
        <v>0.33599999999999997</v>
      </c>
      <c r="J205" s="5">
        <f>G205+I205</f>
        <v>0.46599999999999997</v>
      </c>
      <c r="K205" s="5">
        <f>23.33*J205/100</f>
        <v>0.10871779999999999</v>
      </c>
      <c r="L205" s="7"/>
      <c r="M205" s="7">
        <f>30*L205/100</f>
        <v>0</v>
      </c>
      <c r="N205" s="8">
        <f>K205+M205</f>
        <v>0.10871779999999999</v>
      </c>
    </row>
    <row r="206" spans="1:14" x14ac:dyDescent="0.25">
      <c r="A206" s="13" t="s">
        <v>257</v>
      </c>
      <c r="B206" s="3">
        <v>5</v>
      </c>
      <c r="C206" s="3">
        <v>5</v>
      </c>
      <c r="D206" s="3">
        <v>5</v>
      </c>
      <c r="E206" s="3">
        <v>5</v>
      </c>
      <c r="F206" s="4">
        <f>SUM(B206:E206)</f>
        <v>20</v>
      </c>
      <c r="G206" s="5">
        <f>F206*0.4/40</f>
        <v>0.2</v>
      </c>
      <c r="H206" s="3">
        <v>4.4000000000000004</v>
      </c>
      <c r="I206" s="6">
        <f>H206*0.6/10</f>
        <v>0.26400000000000001</v>
      </c>
      <c r="J206" s="5">
        <f>G206+I206</f>
        <v>0.46400000000000002</v>
      </c>
      <c r="K206" s="5">
        <f>23.33*J206/100</f>
        <v>0.10825120000000001</v>
      </c>
      <c r="L206" s="7"/>
      <c r="M206" s="7">
        <f>30*L206/100</f>
        <v>0</v>
      </c>
      <c r="N206" s="8">
        <f>K206+M206</f>
        <v>0.10825120000000001</v>
      </c>
    </row>
    <row r="207" spans="1:14" x14ac:dyDescent="0.25">
      <c r="A207" s="13" t="s">
        <v>695</v>
      </c>
      <c r="B207" s="3">
        <v>4</v>
      </c>
      <c r="C207" s="3">
        <v>3</v>
      </c>
      <c r="D207" s="3">
        <v>7</v>
      </c>
      <c r="E207" s="3">
        <v>6</v>
      </c>
      <c r="F207" s="4">
        <f>SUM(B207:E207)</f>
        <v>20</v>
      </c>
      <c r="G207" s="5">
        <f>F207*0.4/40</f>
        <v>0.2</v>
      </c>
      <c r="H207" s="3">
        <v>4.4000000000000004</v>
      </c>
      <c r="I207" s="6">
        <f>H207*0.6/10</f>
        <v>0.26400000000000001</v>
      </c>
      <c r="J207" s="5">
        <f>G207+I207</f>
        <v>0.46400000000000002</v>
      </c>
      <c r="K207" s="5">
        <f>23.33*J207/100</f>
        <v>0.10825120000000001</v>
      </c>
      <c r="L207" s="7"/>
      <c r="M207" s="7">
        <f>30*L207/100</f>
        <v>0</v>
      </c>
      <c r="N207" s="8">
        <f>K207+M207</f>
        <v>0.10825120000000001</v>
      </c>
    </row>
    <row r="208" spans="1:14" x14ac:dyDescent="0.25">
      <c r="A208" s="13" t="s">
        <v>24</v>
      </c>
      <c r="B208" s="3">
        <v>5</v>
      </c>
      <c r="C208" s="3">
        <v>1</v>
      </c>
      <c r="D208" s="3">
        <v>7</v>
      </c>
      <c r="E208" s="3">
        <v>7</v>
      </c>
      <c r="F208" s="4">
        <f>SUM(B208:E208)</f>
        <v>20</v>
      </c>
      <c r="G208" s="5">
        <f>F208*0.4/40</f>
        <v>0.2</v>
      </c>
      <c r="H208" s="3">
        <v>4.4000000000000004</v>
      </c>
      <c r="I208" s="6">
        <f>H208*0.6/10</f>
        <v>0.26400000000000001</v>
      </c>
      <c r="J208" s="5">
        <f>G208+I208</f>
        <v>0.46400000000000002</v>
      </c>
      <c r="K208" s="5">
        <f>23.33*J208/100</f>
        <v>0.10825120000000001</v>
      </c>
      <c r="L208" s="7"/>
      <c r="M208" s="7">
        <f>30*L208/100</f>
        <v>0</v>
      </c>
      <c r="N208" s="8">
        <f>K208+M208</f>
        <v>0.10825120000000001</v>
      </c>
    </row>
    <row r="209" spans="1:14" x14ac:dyDescent="0.25">
      <c r="A209" s="13" t="s">
        <v>439</v>
      </c>
      <c r="B209" s="3">
        <v>2</v>
      </c>
      <c r="C209" s="3">
        <v>5</v>
      </c>
      <c r="D209" s="3">
        <v>5</v>
      </c>
      <c r="E209" s="3">
        <v>8</v>
      </c>
      <c r="F209" s="4">
        <f>SUM(B209:E209)</f>
        <v>20</v>
      </c>
      <c r="G209" s="5">
        <f>F209*0.4/40</f>
        <v>0.2</v>
      </c>
      <c r="H209" s="3">
        <v>4.4000000000000004</v>
      </c>
      <c r="I209" s="6">
        <f>H209*0.6/10</f>
        <v>0.26400000000000001</v>
      </c>
      <c r="J209" s="5">
        <f>G209+I209</f>
        <v>0.46400000000000002</v>
      </c>
      <c r="K209" s="5">
        <f>23.33*J209/100</f>
        <v>0.10825120000000001</v>
      </c>
      <c r="L209" s="7"/>
      <c r="M209" s="7">
        <f>30*L209/100</f>
        <v>0</v>
      </c>
      <c r="N209" s="8">
        <f>K209+M209</f>
        <v>0.10825120000000001</v>
      </c>
    </row>
    <row r="210" spans="1:14" x14ac:dyDescent="0.25">
      <c r="A210" s="13" t="s">
        <v>453</v>
      </c>
      <c r="B210" s="3">
        <v>5</v>
      </c>
      <c r="C210" s="3">
        <v>3</v>
      </c>
      <c r="D210" s="3">
        <v>5</v>
      </c>
      <c r="E210" s="3">
        <v>7</v>
      </c>
      <c r="F210" s="4">
        <f>SUM(B210:E210)</f>
        <v>20</v>
      </c>
      <c r="G210" s="5">
        <f>F210*0.4/40</f>
        <v>0.2</v>
      </c>
      <c r="H210" s="3">
        <v>4.4000000000000004</v>
      </c>
      <c r="I210" s="6">
        <f>H210*0.6/10</f>
        <v>0.26400000000000001</v>
      </c>
      <c r="J210" s="5">
        <f>G210+I210</f>
        <v>0.46400000000000002</v>
      </c>
      <c r="K210" s="5">
        <f>23.33*J210/100</f>
        <v>0.10825120000000001</v>
      </c>
      <c r="L210" s="7"/>
      <c r="M210" s="7">
        <f>30*L210/100</f>
        <v>0</v>
      </c>
      <c r="N210" s="8">
        <f>K210+M210</f>
        <v>0.10825120000000001</v>
      </c>
    </row>
    <row r="211" spans="1:14" x14ac:dyDescent="0.25">
      <c r="A211" s="13" t="s">
        <v>434</v>
      </c>
      <c r="B211" s="3">
        <v>4</v>
      </c>
      <c r="C211" s="3">
        <v>3</v>
      </c>
      <c r="D211" s="3">
        <v>8</v>
      </c>
      <c r="E211" s="3">
        <v>0</v>
      </c>
      <c r="F211" s="4">
        <f>SUM(B211:E211)</f>
        <v>15</v>
      </c>
      <c r="G211" s="5">
        <f>F211*0.4/40</f>
        <v>0.15</v>
      </c>
      <c r="H211" s="3">
        <v>5.2</v>
      </c>
      <c r="I211" s="6">
        <f>H211*0.6/10</f>
        <v>0.312</v>
      </c>
      <c r="J211" s="5">
        <f>G211+I211</f>
        <v>0.46199999999999997</v>
      </c>
      <c r="K211" s="5">
        <f>23.33*J211/100</f>
        <v>0.10778459999999999</v>
      </c>
      <c r="L211" s="7"/>
      <c r="M211" s="7">
        <f>30*L211/100</f>
        <v>0</v>
      </c>
      <c r="N211" s="8">
        <f>K211+M211</f>
        <v>0.10778459999999999</v>
      </c>
    </row>
    <row r="212" spans="1:14" x14ac:dyDescent="0.25">
      <c r="A212" s="13" t="s">
        <v>497</v>
      </c>
      <c r="B212" s="3">
        <v>2</v>
      </c>
      <c r="C212" s="3">
        <v>3</v>
      </c>
      <c r="D212" s="3">
        <v>4</v>
      </c>
      <c r="E212" s="3">
        <v>6</v>
      </c>
      <c r="F212" s="4">
        <f>SUM(B212:E212)</f>
        <v>15</v>
      </c>
      <c r="G212" s="5">
        <f>F212*0.4/40</f>
        <v>0.15</v>
      </c>
      <c r="H212" s="3">
        <v>5.2</v>
      </c>
      <c r="I212" s="6">
        <f>H212*0.6/10</f>
        <v>0.312</v>
      </c>
      <c r="J212" s="5">
        <f>G212+I212</f>
        <v>0.46199999999999997</v>
      </c>
      <c r="K212" s="5">
        <f>23.33*J212/100</f>
        <v>0.10778459999999999</v>
      </c>
      <c r="L212" s="7"/>
      <c r="M212" s="7">
        <f>30*L212/100</f>
        <v>0</v>
      </c>
      <c r="N212" s="8">
        <f>K212+M212</f>
        <v>0.10778459999999999</v>
      </c>
    </row>
    <row r="213" spans="1:14" x14ac:dyDescent="0.25">
      <c r="A213" s="13" t="s">
        <v>154</v>
      </c>
      <c r="B213" s="3">
        <v>5</v>
      </c>
      <c r="C213" s="3">
        <v>3</v>
      </c>
      <c r="D213" s="3">
        <v>4</v>
      </c>
      <c r="E213" s="3">
        <v>3</v>
      </c>
      <c r="F213" s="4">
        <f>SUM(B213:E213)</f>
        <v>15</v>
      </c>
      <c r="G213" s="5">
        <f>F213*0.4/40</f>
        <v>0.15</v>
      </c>
      <c r="H213" s="3">
        <v>5.2</v>
      </c>
      <c r="I213" s="6">
        <f>H213*0.6/10</f>
        <v>0.312</v>
      </c>
      <c r="J213" s="5">
        <f>G213+I213</f>
        <v>0.46199999999999997</v>
      </c>
      <c r="K213" s="5">
        <f>23.33*J213/100</f>
        <v>0.10778459999999999</v>
      </c>
      <c r="L213" s="7"/>
      <c r="M213" s="7">
        <f>30*L213/100</f>
        <v>0</v>
      </c>
      <c r="N213" s="8">
        <f>K213+M213</f>
        <v>0.10778459999999999</v>
      </c>
    </row>
    <row r="214" spans="1:14" x14ac:dyDescent="0.25">
      <c r="A214" s="13" t="s">
        <v>40</v>
      </c>
      <c r="B214" s="3">
        <v>4</v>
      </c>
      <c r="C214" s="3">
        <v>4</v>
      </c>
      <c r="D214" s="3">
        <v>3</v>
      </c>
      <c r="E214" s="3">
        <v>6</v>
      </c>
      <c r="F214" s="4">
        <f>SUM(B214:E214)</f>
        <v>17</v>
      </c>
      <c r="G214" s="5">
        <f>F214*0.4/40</f>
        <v>0.17</v>
      </c>
      <c r="H214" s="3">
        <v>4.8</v>
      </c>
      <c r="I214" s="6">
        <f>H214*0.6/10</f>
        <v>0.28799999999999998</v>
      </c>
      <c r="J214" s="5">
        <f>G214+I214</f>
        <v>0.45799999999999996</v>
      </c>
      <c r="K214" s="5">
        <f>23.33*J214/100</f>
        <v>0.10685139999999999</v>
      </c>
      <c r="L214" s="7"/>
      <c r="M214" s="7">
        <f>30*L214/100</f>
        <v>0</v>
      </c>
      <c r="N214" s="8">
        <f>K214+M214</f>
        <v>0.10685139999999999</v>
      </c>
    </row>
    <row r="215" spans="1:14" x14ac:dyDescent="0.25">
      <c r="A215" s="13" t="s">
        <v>48</v>
      </c>
      <c r="B215" s="3">
        <v>5</v>
      </c>
      <c r="C215" s="3">
        <v>3</v>
      </c>
      <c r="D215" s="3">
        <v>4</v>
      </c>
      <c r="E215" s="3">
        <v>5</v>
      </c>
      <c r="F215" s="4">
        <f>SUM(B215:E215)</f>
        <v>17</v>
      </c>
      <c r="G215" s="5">
        <f>F215*0.4/40</f>
        <v>0.17</v>
      </c>
      <c r="H215" s="3">
        <v>4.8</v>
      </c>
      <c r="I215" s="6">
        <f>H215*0.6/10</f>
        <v>0.28799999999999998</v>
      </c>
      <c r="J215" s="5">
        <f>G215+I215</f>
        <v>0.45799999999999996</v>
      </c>
      <c r="K215" s="5">
        <f>23.33*J215/100</f>
        <v>0.10685139999999999</v>
      </c>
      <c r="L215" s="7"/>
      <c r="M215" s="7">
        <f>30*L215/100</f>
        <v>0</v>
      </c>
      <c r="N215" s="8">
        <f>K215+M215</f>
        <v>0.10685139999999999</v>
      </c>
    </row>
    <row r="216" spans="1:14" x14ac:dyDescent="0.25">
      <c r="A216" s="13" t="s">
        <v>419</v>
      </c>
      <c r="B216" s="3">
        <v>5</v>
      </c>
      <c r="C216" s="3">
        <v>1</v>
      </c>
      <c r="D216" s="3">
        <v>7</v>
      </c>
      <c r="E216" s="3">
        <v>4</v>
      </c>
      <c r="F216" s="4">
        <f>SUM(B216:E216)</f>
        <v>17</v>
      </c>
      <c r="G216" s="5">
        <f>F216*0.4/40</f>
        <v>0.17</v>
      </c>
      <c r="H216" s="3">
        <v>4.8</v>
      </c>
      <c r="I216" s="6">
        <f>H216*0.6/10</f>
        <v>0.28799999999999998</v>
      </c>
      <c r="J216" s="5">
        <f>G216+I216</f>
        <v>0.45799999999999996</v>
      </c>
      <c r="K216" s="5">
        <f>23.33*J216/100</f>
        <v>0.10685139999999999</v>
      </c>
      <c r="L216" s="7"/>
      <c r="M216" s="7">
        <f>30*L216/100</f>
        <v>0</v>
      </c>
      <c r="N216" s="8">
        <f>K216+M216</f>
        <v>0.10685139999999999</v>
      </c>
    </row>
    <row r="217" spans="1:14" x14ac:dyDescent="0.25">
      <c r="A217" s="13" t="s">
        <v>436</v>
      </c>
      <c r="B217" s="3">
        <v>2</v>
      </c>
      <c r="C217" s="3">
        <v>5</v>
      </c>
      <c r="D217" s="3">
        <v>7</v>
      </c>
      <c r="E217" s="3">
        <v>3</v>
      </c>
      <c r="F217" s="4">
        <f>SUM(B217:E217)</f>
        <v>17</v>
      </c>
      <c r="G217" s="5">
        <f>F217*0.4/40</f>
        <v>0.17</v>
      </c>
      <c r="H217" s="3">
        <v>4.8</v>
      </c>
      <c r="I217" s="6">
        <f>H217*0.6/10</f>
        <v>0.28799999999999998</v>
      </c>
      <c r="J217" s="5">
        <f>G217+I217</f>
        <v>0.45799999999999996</v>
      </c>
      <c r="K217" s="5">
        <f>23.33*J217/100</f>
        <v>0.10685139999999999</v>
      </c>
      <c r="L217" s="7"/>
      <c r="M217" s="7">
        <f>30*L217/100</f>
        <v>0</v>
      </c>
      <c r="N217" s="8">
        <f>K217+M217</f>
        <v>0.10685139999999999</v>
      </c>
    </row>
    <row r="218" spans="1:14" x14ac:dyDescent="0.25">
      <c r="A218" s="13" t="s">
        <v>447</v>
      </c>
      <c r="B218" s="3">
        <v>4</v>
      </c>
      <c r="C218" s="3">
        <v>3</v>
      </c>
      <c r="D218" s="3">
        <v>3</v>
      </c>
      <c r="E218" s="3">
        <v>7</v>
      </c>
      <c r="F218" s="4">
        <f>SUM(B218:E218)</f>
        <v>17</v>
      </c>
      <c r="G218" s="5">
        <f>F218*0.4/40</f>
        <v>0.17</v>
      </c>
      <c r="H218" s="3">
        <v>4.8</v>
      </c>
      <c r="I218" s="6">
        <f>H218*0.6/10</f>
        <v>0.28799999999999998</v>
      </c>
      <c r="J218" s="5">
        <f>G218+I218</f>
        <v>0.45799999999999996</v>
      </c>
      <c r="K218" s="5">
        <f>23.33*J218/100</f>
        <v>0.10685139999999999</v>
      </c>
      <c r="L218" s="7"/>
      <c r="M218" s="7">
        <f>30*L218/100</f>
        <v>0</v>
      </c>
      <c r="N218" s="8">
        <f>K218+M218</f>
        <v>0.10685139999999999</v>
      </c>
    </row>
    <row r="219" spans="1:14" x14ac:dyDescent="0.25">
      <c r="A219" s="13" t="s">
        <v>489</v>
      </c>
      <c r="B219" s="3">
        <v>2</v>
      </c>
      <c r="C219" s="3">
        <v>2</v>
      </c>
      <c r="D219" s="3">
        <v>8</v>
      </c>
      <c r="E219" s="3">
        <v>5</v>
      </c>
      <c r="F219" s="4">
        <f>SUM(B219:E219)</f>
        <v>17</v>
      </c>
      <c r="G219" s="5">
        <f>F219*0.4/40</f>
        <v>0.17</v>
      </c>
      <c r="H219" s="3">
        <v>4.8</v>
      </c>
      <c r="I219" s="6">
        <f>H219*0.6/10</f>
        <v>0.28799999999999998</v>
      </c>
      <c r="J219" s="5">
        <f>G219+I219</f>
        <v>0.45799999999999996</v>
      </c>
      <c r="K219" s="5">
        <f>23.33*J219/100</f>
        <v>0.10685139999999999</v>
      </c>
      <c r="L219" s="7"/>
      <c r="M219" s="7">
        <f>30*L219/100</f>
        <v>0</v>
      </c>
      <c r="N219" s="8">
        <f>K219+M219</f>
        <v>0.10685139999999999</v>
      </c>
    </row>
    <row r="220" spans="1:14" x14ac:dyDescent="0.25">
      <c r="A220" s="13" t="s">
        <v>691</v>
      </c>
      <c r="B220" s="3">
        <v>6</v>
      </c>
      <c r="C220" s="3">
        <v>2</v>
      </c>
      <c r="D220" s="3">
        <v>6</v>
      </c>
      <c r="E220" s="3">
        <v>3</v>
      </c>
      <c r="F220" s="4">
        <f>SUM(B220:E220)</f>
        <v>17</v>
      </c>
      <c r="G220" s="5">
        <f>F220*0.4/40</f>
        <v>0.17</v>
      </c>
      <c r="H220" s="3">
        <v>4.8</v>
      </c>
      <c r="I220" s="6">
        <f>H220*0.6/10</f>
        <v>0.28799999999999998</v>
      </c>
      <c r="J220" s="5">
        <f>G220+I220</f>
        <v>0.45799999999999996</v>
      </c>
      <c r="K220" s="5">
        <f>23.33*J220/100</f>
        <v>0.10685139999999999</v>
      </c>
      <c r="L220" s="7"/>
      <c r="M220" s="7">
        <f>30*L220/100</f>
        <v>0</v>
      </c>
      <c r="N220" s="8">
        <f>K220+M220</f>
        <v>0.10685139999999999</v>
      </c>
    </row>
    <row r="221" spans="1:14" x14ac:dyDescent="0.25">
      <c r="A221" s="13" t="s">
        <v>265</v>
      </c>
      <c r="B221" s="3">
        <v>7</v>
      </c>
      <c r="C221" s="3">
        <v>4</v>
      </c>
      <c r="D221" s="3">
        <v>7</v>
      </c>
      <c r="E221" s="3">
        <v>6</v>
      </c>
      <c r="F221" s="4">
        <f>SUM(B221:E221)</f>
        <v>24</v>
      </c>
      <c r="G221" s="5">
        <f>F221*0.4/40</f>
        <v>0.24000000000000005</v>
      </c>
      <c r="H221" s="3">
        <v>3.6</v>
      </c>
      <c r="I221" s="6">
        <f>H221*0.6/10</f>
        <v>0.21600000000000003</v>
      </c>
      <c r="J221" s="5">
        <f>G221+I221</f>
        <v>0.45600000000000007</v>
      </c>
      <c r="K221" s="5">
        <f>23.33*J221/100</f>
        <v>0.10638480000000002</v>
      </c>
      <c r="L221" s="7"/>
      <c r="M221" s="7">
        <f>30*L221/100</f>
        <v>0</v>
      </c>
      <c r="N221" s="8">
        <f>K221+M221</f>
        <v>0.10638480000000002</v>
      </c>
    </row>
    <row r="222" spans="1:14" x14ac:dyDescent="0.25">
      <c r="A222" s="13" t="s">
        <v>68</v>
      </c>
      <c r="B222" s="3">
        <v>6</v>
      </c>
      <c r="C222" s="3">
        <v>3</v>
      </c>
      <c r="D222" s="3">
        <v>7</v>
      </c>
      <c r="E222" s="3">
        <v>8</v>
      </c>
      <c r="F222" s="4">
        <f>SUM(B222:E222)</f>
        <v>24</v>
      </c>
      <c r="G222" s="5">
        <f>F222*0.4/40</f>
        <v>0.24000000000000005</v>
      </c>
      <c r="H222" s="3">
        <v>3.6</v>
      </c>
      <c r="I222" s="6">
        <f>H222*0.6/10</f>
        <v>0.21600000000000003</v>
      </c>
      <c r="J222" s="5">
        <f>G222+I222</f>
        <v>0.45600000000000007</v>
      </c>
      <c r="K222" s="5">
        <f>23.33*J222/100</f>
        <v>0.10638480000000002</v>
      </c>
      <c r="L222" s="7"/>
      <c r="M222" s="7">
        <f>30*L222/100</f>
        <v>0</v>
      </c>
      <c r="N222" s="8">
        <f>K222+M222</f>
        <v>0.10638480000000002</v>
      </c>
    </row>
    <row r="223" spans="1:14" x14ac:dyDescent="0.25">
      <c r="A223" s="13" t="s">
        <v>306</v>
      </c>
      <c r="B223" s="3">
        <v>4</v>
      </c>
      <c r="C223" s="3">
        <v>1</v>
      </c>
      <c r="D223" s="3">
        <v>5</v>
      </c>
      <c r="E223" s="3">
        <v>2</v>
      </c>
      <c r="F223" s="4">
        <f>SUM(B223:E223)</f>
        <v>12</v>
      </c>
      <c r="G223" s="5">
        <f>F223*0.4/40</f>
        <v>0.12000000000000002</v>
      </c>
      <c r="H223" s="3">
        <v>5.6</v>
      </c>
      <c r="I223" s="6">
        <f>H223*0.6/10</f>
        <v>0.33599999999999997</v>
      </c>
      <c r="J223" s="5">
        <f>G223+I223</f>
        <v>0.45599999999999996</v>
      </c>
      <c r="K223" s="5">
        <f>23.33*J223/100</f>
        <v>0.10638479999999997</v>
      </c>
      <c r="L223" s="7"/>
      <c r="M223" s="7">
        <f>30*L223/100</f>
        <v>0</v>
      </c>
      <c r="N223" s="8">
        <f>K223+M223</f>
        <v>0.10638479999999997</v>
      </c>
    </row>
    <row r="224" spans="1:14" x14ac:dyDescent="0.25">
      <c r="A224" s="13" t="s">
        <v>105</v>
      </c>
      <c r="B224" s="3">
        <v>5</v>
      </c>
      <c r="C224" s="3">
        <v>2</v>
      </c>
      <c r="D224" s="3">
        <v>7</v>
      </c>
      <c r="E224" s="3">
        <v>5</v>
      </c>
      <c r="F224" s="4">
        <f>SUM(B224:E224)</f>
        <v>19</v>
      </c>
      <c r="G224" s="5">
        <f>F224*0.4/40</f>
        <v>0.19</v>
      </c>
      <c r="H224" s="3">
        <v>4.4000000000000004</v>
      </c>
      <c r="I224" s="6">
        <f>H224*0.6/10</f>
        <v>0.26400000000000001</v>
      </c>
      <c r="J224" s="5">
        <f>G224+I224</f>
        <v>0.45400000000000001</v>
      </c>
      <c r="K224" s="5">
        <f>23.33*J224/100</f>
        <v>0.1059182</v>
      </c>
      <c r="L224" s="7"/>
      <c r="M224" s="7">
        <f>30*L224/100</f>
        <v>0</v>
      </c>
      <c r="N224" s="8">
        <f>K224+M224</f>
        <v>0.1059182</v>
      </c>
    </row>
    <row r="225" spans="1:14" x14ac:dyDescent="0.25">
      <c r="A225" s="13" t="s">
        <v>256</v>
      </c>
      <c r="B225" s="3">
        <v>5</v>
      </c>
      <c r="C225" s="3">
        <v>3</v>
      </c>
      <c r="D225" s="3">
        <v>7</v>
      </c>
      <c r="E225" s="3">
        <v>4</v>
      </c>
      <c r="F225" s="4">
        <f>SUM(B225:E225)</f>
        <v>19</v>
      </c>
      <c r="G225" s="5">
        <f>F225*0.4/40</f>
        <v>0.19</v>
      </c>
      <c r="H225" s="3">
        <v>4.4000000000000004</v>
      </c>
      <c r="I225" s="6">
        <f>H225*0.6/10</f>
        <v>0.26400000000000001</v>
      </c>
      <c r="J225" s="5">
        <f>G225+I225</f>
        <v>0.45400000000000001</v>
      </c>
      <c r="K225" s="5">
        <f>23.33*J225/100</f>
        <v>0.1059182</v>
      </c>
      <c r="L225" s="7"/>
      <c r="M225" s="7">
        <f>30*L225/100</f>
        <v>0</v>
      </c>
      <c r="N225" s="8">
        <f>K225+M225</f>
        <v>0.1059182</v>
      </c>
    </row>
    <row r="226" spans="1:14" x14ac:dyDescent="0.25">
      <c r="A226" s="13" t="s">
        <v>358</v>
      </c>
      <c r="B226" s="3">
        <v>6</v>
      </c>
      <c r="C226" s="3">
        <v>1</v>
      </c>
      <c r="D226" s="3">
        <v>7</v>
      </c>
      <c r="E226" s="3">
        <v>5</v>
      </c>
      <c r="F226" s="4">
        <f>SUM(B226:E226)</f>
        <v>19</v>
      </c>
      <c r="G226" s="5">
        <f>F226*0.4/40</f>
        <v>0.19</v>
      </c>
      <c r="H226" s="3">
        <v>4.4000000000000004</v>
      </c>
      <c r="I226" s="6">
        <f>H226*0.6/10</f>
        <v>0.26400000000000001</v>
      </c>
      <c r="J226" s="5">
        <f>G226+I226</f>
        <v>0.45400000000000001</v>
      </c>
      <c r="K226" s="5">
        <f>23.33*J226/100</f>
        <v>0.1059182</v>
      </c>
      <c r="L226" s="7"/>
      <c r="M226" s="7">
        <f>30*L226/100</f>
        <v>0</v>
      </c>
      <c r="N226" s="8">
        <f>K226+M226</f>
        <v>0.1059182</v>
      </c>
    </row>
    <row r="227" spans="1:14" x14ac:dyDescent="0.25">
      <c r="A227" s="13" t="s">
        <v>82</v>
      </c>
      <c r="B227" s="3">
        <v>4</v>
      </c>
      <c r="C227" s="3">
        <v>3</v>
      </c>
      <c r="D227" s="3">
        <v>7</v>
      </c>
      <c r="E227" s="3">
        <v>5</v>
      </c>
      <c r="F227" s="4">
        <f>SUM(B227:E227)</f>
        <v>19</v>
      </c>
      <c r="G227" s="5">
        <f>F227*0.4/40</f>
        <v>0.19</v>
      </c>
      <c r="H227" s="3">
        <v>4.4000000000000004</v>
      </c>
      <c r="I227" s="6">
        <f>H227*0.6/10</f>
        <v>0.26400000000000001</v>
      </c>
      <c r="J227" s="5">
        <f>G227+I227</f>
        <v>0.45400000000000001</v>
      </c>
      <c r="K227" s="5">
        <f>23.33*J227/100</f>
        <v>0.1059182</v>
      </c>
      <c r="L227" s="7"/>
      <c r="M227" s="7">
        <f>30*L227/100</f>
        <v>0</v>
      </c>
      <c r="N227" s="8">
        <f>K227+M227</f>
        <v>0.1059182</v>
      </c>
    </row>
    <row r="228" spans="1:14" x14ac:dyDescent="0.25">
      <c r="A228" s="13" t="s">
        <v>495</v>
      </c>
      <c r="B228" s="3">
        <v>6</v>
      </c>
      <c r="C228" s="3">
        <v>3</v>
      </c>
      <c r="D228" s="3">
        <v>6</v>
      </c>
      <c r="E228" s="3">
        <v>4</v>
      </c>
      <c r="F228" s="4">
        <f>SUM(B228:E228)</f>
        <v>19</v>
      </c>
      <c r="G228" s="5">
        <f>F228*0.4/40</f>
        <v>0.19</v>
      </c>
      <c r="H228" s="3">
        <v>4.4000000000000004</v>
      </c>
      <c r="I228" s="6">
        <f>H228*0.6/10</f>
        <v>0.26400000000000001</v>
      </c>
      <c r="J228" s="5">
        <f>G228+I228</f>
        <v>0.45400000000000001</v>
      </c>
      <c r="K228" s="5">
        <f>23.33*J228/100</f>
        <v>0.1059182</v>
      </c>
      <c r="L228" s="7"/>
      <c r="M228" s="7">
        <f>30*L228/100</f>
        <v>0</v>
      </c>
      <c r="N228" s="8">
        <f>K228+M228</f>
        <v>0.1059182</v>
      </c>
    </row>
    <row r="229" spans="1:14" x14ac:dyDescent="0.25">
      <c r="A229" s="13" t="s">
        <v>244</v>
      </c>
      <c r="B229" s="3">
        <v>2</v>
      </c>
      <c r="C229" s="3">
        <v>2</v>
      </c>
      <c r="D229" s="3">
        <v>6</v>
      </c>
      <c r="E229" s="3">
        <v>4</v>
      </c>
      <c r="F229" s="4">
        <f>SUM(B229:E229)</f>
        <v>14</v>
      </c>
      <c r="G229" s="5">
        <f>F229*0.4/40</f>
        <v>0.14000000000000001</v>
      </c>
      <c r="H229" s="3">
        <v>5.2</v>
      </c>
      <c r="I229" s="6">
        <f>H229*0.6/10</f>
        <v>0.312</v>
      </c>
      <c r="J229" s="5">
        <f>G229+I229</f>
        <v>0.45200000000000001</v>
      </c>
      <c r="K229" s="5">
        <f>23.33*J229/100</f>
        <v>0.10545159999999999</v>
      </c>
      <c r="L229" s="7"/>
      <c r="M229" s="7">
        <f>30*L229/100</f>
        <v>0</v>
      </c>
      <c r="N229" s="8">
        <f>K229+M229</f>
        <v>0.10545159999999999</v>
      </c>
    </row>
    <row r="230" spans="1:14" x14ac:dyDescent="0.25">
      <c r="A230" s="13" t="s">
        <v>206</v>
      </c>
      <c r="B230" s="3">
        <v>4</v>
      </c>
      <c r="C230" s="3">
        <v>1</v>
      </c>
      <c r="D230" s="3">
        <v>5</v>
      </c>
      <c r="E230" s="3">
        <v>4</v>
      </c>
      <c r="F230" s="4">
        <f>SUM(B230:E230)</f>
        <v>14</v>
      </c>
      <c r="G230" s="5">
        <f>F230*0.4/40</f>
        <v>0.14000000000000001</v>
      </c>
      <c r="H230" s="3">
        <v>5.2</v>
      </c>
      <c r="I230" s="6">
        <f>H230*0.6/10</f>
        <v>0.312</v>
      </c>
      <c r="J230" s="5">
        <f>G230+I230</f>
        <v>0.45200000000000001</v>
      </c>
      <c r="K230" s="5">
        <f>23.33*J230/100</f>
        <v>0.10545159999999999</v>
      </c>
      <c r="L230" s="7"/>
      <c r="M230" s="7">
        <f>30*L230/100</f>
        <v>0</v>
      </c>
      <c r="N230" s="8">
        <f>K230+M230</f>
        <v>0.10545159999999999</v>
      </c>
    </row>
    <row r="231" spans="1:14" x14ac:dyDescent="0.25">
      <c r="A231" s="13" t="s">
        <v>686</v>
      </c>
      <c r="B231" s="3">
        <v>1</v>
      </c>
      <c r="C231" s="3">
        <v>5</v>
      </c>
      <c r="D231" s="3">
        <v>4</v>
      </c>
      <c r="E231" s="3">
        <v>4</v>
      </c>
      <c r="F231" s="4">
        <f>SUM(B231:E231)</f>
        <v>14</v>
      </c>
      <c r="G231" s="5">
        <f>F231*0.4/40</f>
        <v>0.14000000000000001</v>
      </c>
      <c r="H231" s="3">
        <v>5.2</v>
      </c>
      <c r="I231" s="6">
        <f>H231*0.6/10</f>
        <v>0.312</v>
      </c>
      <c r="J231" s="5">
        <f>G231+I231</f>
        <v>0.45200000000000001</v>
      </c>
      <c r="K231" s="5">
        <f>23.33*J231/100</f>
        <v>0.10545159999999999</v>
      </c>
      <c r="L231" s="7"/>
      <c r="M231" s="7">
        <f>30*L231/100</f>
        <v>0</v>
      </c>
      <c r="N231" s="8">
        <f>K231+M231</f>
        <v>0.10545159999999999</v>
      </c>
    </row>
    <row r="232" spans="1:14" x14ac:dyDescent="0.25">
      <c r="A232" s="13" t="s">
        <v>400</v>
      </c>
      <c r="B232" s="3">
        <v>4</v>
      </c>
      <c r="C232" s="3">
        <v>2</v>
      </c>
      <c r="D232" s="3">
        <v>4</v>
      </c>
      <c r="E232" s="3">
        <v>4</v>
      </c>
      <c r="F232" s="4">
        <f>SUM(B232:E232)</f>
        <v>14</v>
      </c>
      <c r="G232" s="5">
        <f>F232*0.4/40</f>
        <v>0.14000000000000001</v>
      </c>
      <c r="H232" s="3">
        <v>5.2</v>
      </c>
      <c r="I232" s="6">
        <f>H232*0.6/10</f>
        <v>0.312</v>
      </c>
      <c r="J232" s="5">
        <f>G232+I232</f>
        <v>0.45200000000000001</v>
      </c>
      <c r="K232" s="5">
        <f>23.33*J232/100</f>
        <v>0.10545159999999999</v>
      </c>
      <c r="L232" s="7"/>
      <c r="M232" s="7">
        <f>30*L232/100</f>
        <v>0</v>
      </c>
      <c r="N232" s="8">
        <f>K232+M232</f>
        <v>0.10545159999999999</v>
      </c>
    </row>
    <row r="233" spans="1:14" x14ac:dyDescent="0.25">
      <c r="A233" s="13" t="s">
        <v>493</v>
      </c>
      <c r="B233" s="3">
        <v>1</v>
      </c>
      <c r="C233" s="3">
        <v>3</v>
      </c>
      <c r="D233" s="3">
        <v>5</v>
      </c>
      <c r="E233" s="3">
        <v>5</v>
      </c>
      <c r="F233" s="4">
        <f>SUM(B233:E233)</f>
        <v>14</v>
      </c>
      <c r="G233" s="5">
        <f>F233*0.4/40</f>
        <v>0.14000000000000001</v>
      </c>
      <c r="H233" s="3">
        <v>5.2</v>
      </c>
      <c r="I233" s="6">
        <f>H233*0.6/10</f>
        <v>0.312</v>
      </c>
      <c r="J233" s="5">
        <f>G233+I233</f>
        <v>0.45200000000000001</v>
      </c>
      <c r="K233" s="5">
        <f>23.33*J233/100</f>
        <v>0.10545159999999999</v>
      </c>
      <c r="L233" s="7"/>
      <c r="M233" s="7">
        <f>30*L233/100</f>
        <v>0</v>
      </c>
      <c r="N233" s="8">
        <f>K233+M233</f>
        <v>0.10545159999999999</v>
      </c>
    </row>
    <row r="234" spans="1:14" x14ac:dyDescent="0.25">
      <c r="A234" s="13" t="s">
        <v>504</v>
      </c>
      <c r="B234" s="3">
        <v>3</v>
      </c>
      <c r="C234" s="3">
        <v>3</v>
      </c>
      <c r="D234" s="3">
        <v>6</v>
      </c>
      <c r="E234" s="3">
        <v>2</v>
      </c>
      <c r="F234" s="4">
        <f>SUM(B234:E234)</f>
        <v>14</v>
      </c>
      <c r="G234" s="5">
        <f>F234*0.4/40</f>
        <v>0.14000000000000001</v>
      </c>
      <c r="H234" s="3">
        <v>5.2</v>
      </c>
      <c r="I234" s="6">
        <f>H234*0.6/10</f>
        <v>0.312</v>
      </c>
      <c r="J234" s="5">
        <f>G234+I234</f>
        <v>0.45200000000000001</v>
      </c>
      <c r="K234" s="5">
        <f>23.33*J234/100</f>
        <v>0.10545159999999999</v>
      </c>
      <c r="L234" s="7"/>
      <c r="M234" s="7">
        <f>30*L234/100</f>
        <v>0</v>
      </c>
      <c r="N234" s="8">
        <f>K234+M234</f>
        <v>0.10545159999999999</v>
      </c>
    </row>
    <row r="235" spans="1:14" x14ac:dyDescent="0.25">
      <c r="A235" s="13" t="s">
        <v>125</v>
      </c>
      <c r="B235" s="3">
        <v>5</v>
      </c>
      <c r="C235" s="3">
        <v>3</v>
      </c>
      <c r="D235" s="3">
        <v>6</v>
      </c>
      <c r="E235" s="3">
        <v>7</v>
      </c>
      <c r="F235" s="4">
        <f>SUM(B235:E235)</f>
        <v>21</v>
      </c>
      <c r="G235" s="5">
        <f>F235*0.4/40</f>
        <v>0.21000000000000002</v>
      </c>
      <c r="H235" s="3">
        <v>4</v>
      </c>
      <c r="I235" s="6">
        <f>H235*0.6/10</f>
        <v>0.24</v>
      </c>
      <c r="J235" s="5">
        <f>G235+I235</f>
        <v>0.45</v>
      </c>
      <c r="K235" s="5">
        <f>23.33*J235/100</f>
        <v>0.10498499999999999</v>
      </c>
      <c r="L235" s="7"/>
      <c r="M235" s="7">
        <f>30*L235/100</f>
        <v>0</v>
      </c>
      <c r="N235" s="8">
        <f>K235+M235</f>
        <v>0.10498499999999999</v>
      </c>
    </row>
    <row r="236" spans="1:14" x14ac:dyDescent="0.25">
      <c r="A236" s="13" t="s">
        <v>162</v>
      </c>
      <c r="B236" s="3">
        <v>7</v>
      </c>
      <c r="C236" s="3">
        <v>2</v>
      </c>
      <c r="D236" s="3">
        <v>6</v>
      </c>
      <c r="E236" s="3">
        <v>6</v>
      </c>
      <c r="F236" s="4">
        <f>SUM(B236:E236)</f>
        <v>21</v>
      </c>
      <c r="G236" s="5">
        <f>F236*0.4/40</f>
        <v>0.21000000000000002</v>
      </c>
      <c r="H236" s="3">
        <v>4</v>
      </c>
      <c r="I236" s="6">
        <f>H236*0.6/10</f>
        <v>0.24</v>
      </c>
      <c r="J236" s="5">
        <f>G236+I236</f>
        <v>0.45</v>
      </c>
      <c r="K236" s="5">
        <f>23.33*J236/100</f>
        <v>0.10498499999999999</v>
      </c>
      <c r="L236" s="7"/>
      <c r="M236" s="7">
        <f>30*L236/100</f>
        <v>0</v>
      </c>
      <c r="N236" s="8">
        <f>K236+M236</f>
        <v>0.10498499999999999</v>
      </c>
    </row>
    <row r="237" spans="1:14" x14ac:dyDescent="0.25">
      <c r="A237" s="13" t="s">
        <v>133</v>
      </c>
      <c r="B237" s="3">
        <v>6</v>
      </c>
      <c r="C237" s="3">
        <v>2</v>
      </c>
      <c r="D237" s="3">
        <v>8</v>
      </c>
      <c r="E237" s="3">
        <v>5</v>
      </c>
      <c r="F237" s="4">
        <f>SUM(B237:E237)</f>
        <v>21</v>
      </c>
      <c r="G237" s="5">
        <f>F237*0.4/40</f>
        <v>0.21000000000000002</v>
      </c>
      <c r="H237" s="3">
        <v>4</v>
      </c>
      <c r="I237" s="6">
        <f>H237*0.6/10</f>
        <v>0.24</v>
      </c>
      <c r="J237" s="5">
        <f>G237+I237</f>
        <v>0.45</v>
      </c>
      <c r="K237" s="5">
        <f>23.33*J237/100</f>
        <v>0.10498499999999999</v>
      </c>
      <c r="L237" s="7"/>
      <c r="M237" s="7">
        <f>30*L237/100</f>
        <v>0</v>
      </c>
      <c r="N237" s="8">
        <f>K237+M237</f>
        <v>0.10498499999999999</v>
      </c>
    </row>
    <row r="238" spans="1:14" x14ac:dyDescent="0.25">
      <c r="A238" s="13" t="s">
        <v>577</v>
      </c>
      <c r="B238" s="3">
        <v>2</v>
      </c>
      <c r="C238" s="3">
        <v>6</v>
      </c>
      <c r="D238" s="3">
        <v>6</v>
      </c>
      <c r="E238" s="3">
        <v>7</v>
      </c>
      <c r="F238" s="4">
        <f>SUM(B238:E238)</f>
        <v>21</v>
      </c>
      <c r="G238" s="5">
        <f>F238*0.4/40</f>
        <v>0.21000000000000002</v>
      </c>
      <c r="H238" s="3">
        <v>4</v>
      </c>
      <c r="I238" s="6">
        <f>H238*0.6/10</f>
        <v>0.24</v>
      </c>
      <c r="J238" s="5">
        <f>G238+I238</f>
        <v>0.45</v>
      </c>
      <c r="K238" s="5">
        <f>23.33*J238/100</f>
        <v>0.10498499999999999</v>
      </c>
      <c r="L238" s="7"/>
      <c r="M238" s="7">
        <f>30*L238/100</f>
        <v>0</v>
      </c>
      <c r="N238" s="8">
        <f>K238+M238</f>
        <v>0.10498499999999999</v>
      </c>
    </row>
    <row r="239" spans="1:14" x14ac:dyDescent="0.25">
      <c r="A239" s="13" t="s">
        <v>29</v>
      </c>
      <c r="B239" s="3">
        <v>2</v>
      </c>
      <c r="C239" s="3">
        <v>4</v>
      </c>
      <c r="D239" s="3">
        <v>6</v>
      </c>
      <c r="E239" s="3">
        <v>4</v>
      </c>
      <c r="F239" s="4">
        <f>SUM(B239:E239)</f>
        <v>16</v>
      </c>
      <c r="G239" s="5">
        <f>F239*0.4/40</f>
        <v>0.16</v>
      </c>
      <c r="H239" s="3">
        <v>4.8</v>
      </c>
      <c r="I239" s="6">
        <f>H239*0.6/10</f>
        <v>0.28799999999999998</v>
      </c>
      <c r="J239" s="5">
        <f>G239+I239</f>
        <v>0.44799999999999995</v>
      </c>
      <c r="K239" s="5">
        <f>23.33*J239/100</f>
        <v>0.10451839999999998</v>
      </c>
      <c r="L239" s="7"/>
      <c r="M239" s="7">
        <f>30*L239/100</f>
        <v>0</v>
      </c>
      <c r="N239" s="8">
        <f>K239+M239</f>
        <v>0.10451839999999998</v>
      </c>
    </row>
    <row r="240" spans="1:14" x14ac:dyDescent="0.25">
      <c r="A240" s="13" t="s">
        <v>599</v>
      </c>
      <c r="B240" s="3">
        <v>4</v>
      </c>
      <c r="C240" s="3">
        <v>2</v>
      </c>
      <c r="D240" s="3">
        <v>3</v>
      </c>
      <c r="E240" s="3">
        <v>7</v>
      </c>
      <c r="F240" s="4">
        <f>SUM(B240:E240)</f>
        <v>16</v>
      </c>
      <c r="G240" s="5">
        <f>F240*0.4/40</f>
        <v>0.16</v>
      </c>
      <c r="H240" s="3">
        <v>4.8</v>
      </c>
      <c r="I240" s="6">
        <f>H240*0.6/10</f>
        <v>0.28799999999999998</v>
      </c>
      <c r="J240" s="5">
        <f>G240+I240</f>
        <v>0.44799999999999995</v>
      </c>
      <c r="K240" s="5">
        <f>23.33*J240/100</f>
        <v>0.10451839999999998</v>
      </c>
      <c r="L240" s="7"/>
      <c r="M240" s="7">
        <f>30*L240/100</f>
        <v>0</v>
      </c>
      <c r="N240" s="8">
        <f>K240+M240</f>
        <v>0.10451839999999998</v>
      </c>
    </row>
    <row r="241" spans="1:14" x14ac:dyDescent="0.25">
      <c r="A241" s="13" t="s">
        <v>264</v>
      </c>
      <c r="B241" s="3">
        <v>4</v>
      </c>
      <c r="C241" s="3">
        <v>2</v>
      </c>
      <c r="D241" s="3">
        <v>2</v>
      </c>
      <c r="E241" s="3">
        <v>3</v>
      </c>
      <c r="F241" s="4">
        <f>SUM(B241:E241)</f>
        <v>11</v>
      </c>
      <c r="G241" s="5">
        <f>F241*0.4/40</f>
        <v>0.11000000000000001</v>
      </c>
      <c r="H241" s="3">
        <v>5.6</v>
      </c>
      <c r="I241" s="6">
        <f>H241*0.6/10</f>
        <v>0.33599999999999997</v>
      </c>
      <c r="J241" s="5">
        <f>G241+I241</f>
        <v>0.44599999999999995</v>
      </c>
      <c r="K241" s="5">
        <f>23.33*J241/100</f>
        <v>0.10405179999999997</v>
      </c>
      <c r="L241" s="7"/>
      <c r="M241" s="7">
        <f>30*L241/100</f>
        <v>0</v>
      </c>
      <c r="N241" s="8">
        <f>K241+M241</f>
        <v>0.10405179999999997</v>
      </c>
    </row>
    <row r="242" spans="1:14" x14ac:dyDescent="0.25">
      <c r="A242" s="13" t="s">
        <v>604</v>
      </c>
      <c r="B242" s="3">
        <v>2</v>
      </c>
      <c r="C242" s="3">
        <v>4</v>
      </c>
      <c r="D242" s="3">
        <v>2</v>
      </c>
      <c r="E242" s="3">
        <v>3</v>
      </c>
      <c r="F242" s="4">
        <f>SUM(B242:E242)</f>
        <v>11</v>
      </c>
      <c r="G242" s="5">
        <f>F242*0.4/40</f>
        <v>0.11000000000000001</v>
      </c>
      <c r="H242" s="3">
        <v>5.6</v>
      </c>
      <c r="I242" s="6">
        <f>H242*0.6/10</f>
        <v>0.33599999999999997</v>
      </c>
      <c r="J242" s="5">
        <f>G242+I242</f>
        <v>0.44599999999999995</v>
      </c>
      <c r="K242" s="5">
        <f>23.33*J242/100</f>
        <v>0.10405179999999997</v>
      </c>
      <c r="L242" s="7"/>
      <c r="M242" s="7">
        <f>30*L242/100</f>
        <v>0</v>
      </c>
      <c r="N242" s="8">
        <f>K242+M242</f>
        <v>0.10405179999999997</v>
      </c>
    </row>
    <row r="243" spans="1:14" x14ac:dyDescent="0.25">
      <c r="A243" s="13" t="s">
        <v>296</v>
      </c>
      <c r="B243" s="3">
        <v>2</v>
      </c>
      <c r="C243" s="3">
        <v>2</v>
      </c>
      <c r="D243" s="3">
        <v>8</v>
      </c>
      <c r="E243" s="3">
        <v>6</v>
      </c>
      <c r="F243" s="4">
        <f>SUM(B243:E243)</f>
        <v>18</v>
      </c>
      <c r="G243" s="5">
        <f>F243*0.4/40</f>
        <v>0.18</v>
      </c>
      <c r="H243" s="3">
        <v>4.4000000000000004</v>
      </c>
      <c r="I243" s="6">
        <f>H243*0.6/10</f>
        <v>0.26400000000000001</v>
      </c>
      <c r="J243" s="5">
        <f>G243+I243</f>
        <v>0.44400000000000001</v>
      </c>
      <c r="K243" s="5">
        <f>23.33*J243/100</f>
        <v>0.10358519999999999</v>
      </c>
      <c r="L243" s="7"/>
      <c r="M243" s="7">
        <f>30*L243/100</f>
        <v>0</v>
      </c>
      <c r="N243" s="8">
        <f>K243+M243</f>
        <v>0.10358519999999999</v>
      </c>
    </row>
    <row r="244" spans="1:14" x14ac:dyDescent="0.25">
      <c r="A244" s="13" t="s">
        <v>396</v>
      </c>
      <c r="B244" s="3">
        <v>4</v>
      </c>
      <c r="C244" s="3">
        <v>3</v>
      </c>
      <c r="D244" s="3">
        <v>6</v>
      </c>
      <c r="E244" s="3">
        <v>5</v>
      </c>
      <c r="F244" s="4">
        <f>SUM(B244:E244)</f>
        <v>18</v>
      </c>
      <c r="G244" s="5">
        <f>F244*0.4/40</f>
        <v>0.18</v>
      </c>
      <c r="H244" s="3">
        <v>4.4000000000000004</v>
      </c>
      <c r="I244" s="6">
        <f>H244*0.6/10</f>
        <v>0.26400000000000001</v>
      </c>
      <c r="J244" s="5">
        <f>G244+I244</f>
        <v>0.44400000000000001</v>
      </c>
      <c r="K244" s="5">
        <f>23.33*J244/100</f>
        <v>0.10358519999999999</v>
      </c>
      <c r="L244" s="7"/>
      <c r="M244" s="7">
        <f>30*L244/100</f>
        <v>0</v>
      </c>
      <c r="N244" s="8">
        <f>K244+M244</f>
        <v>0.10358519999999999</v>
      </c>
    </row>
    <row r="245" spans="1:14" x14ac:dyDescent="0.25">
      <c r="A245" s="13" t="s">
        <v>455</v>
      </c>
      <c r="B245" s="3">
        <v>5</v>
      </c>
      <c r="C245" s="3">
        <v>3</v>
      </c>
      <c r="D245" s="3">
        <v>5</v>
      </c>
      <c r="E245" s="3">
        <v>5</v>
      </c>
      <c r="F245" s="4">
        <f>SUM(B245:E245)</f>
        <v>18</v>
      </c>
      <c r="G245" s="5">
        <f>F245*0.4/40</f>
        <v>0.18</v>
      </c>
      <c r="H245" s="3">
        <v>4.4000000000000004</v>
      </c>
      <c r="I245" s="6">
        <f>H245*0.6/10</f>
        <v>0.26400000000000001</v>
      </c>
      <c r="J245" s="5">
        <f>G245+I245</f>
        <v>0.44400000000000001</v>
      </c>
      <c r="K245" s="5">
        <f>23.33*J245/100</f>
        <v>0.10358519999999999</v>
      </c>
      <c r="L245" s="7"/>
      <c r="M245" s="7">
        <f>30*L245/100</f>
        <v>0</v>
      </c>
      <c r="N245" s="8">
        <f>K245+M245</f>
        <v>0.10358519999999999</v>
      </c>
    </row>
    <row r="246" spans="1:14" x14ac:dyDescent="0.25">
      <c r="A246" s="13" t="s">
        <v>511</v>
      </c>
      <c r="B246" s="3">
        <v>3</v>
      </c>
      <c r="C246" s="3">
        <v>4</v>
      </c>
      <c r="D246" s="3">
        <v>2</v>
      </c>
      <c r="E246" s="3">
        <v>9</v>
      </c>
      <c r="F246" s="4">
        <f>SUM(B246:E246)</f>
        <v>18</v>
      </c>
      <c r="G246" s="5">
        <f>F246*0.4/40</f>
        <v>0.18</v>
      </c>
      <c r="H246" s="3">
        <v>4.4000000000000004</v>
      </c>
      <c r="I246" s="6">
        <f>H246*0.6/10</f>
        <v>0.26400000000000001</v>
      </c>
      <c r="J246" s="5">
        <f>G246+I246</f>
        <v>0.44400000000000001</v>
      </c>
      <c r="K246" s="5">
        <f>23.33*J246/100</f>
        <v>0.10358519999999999</v>
      </c>
      <c r="L246" s="7"/>
      <c r="M246" s="7">
        <f>30*L246/100</f>
        <v>0</v>
      </c>
      <c r="N246" s="8">
        <f>K246+M246</f>
        <v>0.10358519999999999</v>
      </c>
    </row>
    <row r="247" spans="1:14" x14ac:dyDescent="0.25">
      <c r="A247" s="13" t="s">
        <v>423</v>
      </c>
      <c r="B247" s="3">
        <v>2</v>
      </c>
      <c r="C247" s="3">
        <v>2</v>
      </c>
      <c r="D247" s="3">
        <v>6</v>
      </c>
      <c r="E247" s="3">
        <v>3</v>
      </c>
      <c r="F247" s="4">
        <f>SUM(B247:E247)</f>
        <v>13</v>
      </c>
      <c r="G247" s="5">
        <f>F247*0.4/40</f>
        <v>0.13</v>
      </c>
      <c r="H247" s="3">
        <v>5.2</v>
      </c>
      <c r="I247" s="6">
        <f>H247*0.6/10</f>
        <v>0.312</v>
      </c>
      <c r="J247" s="5">
        <f>G247+I247</f>
        <v>0.442</v>
      </c>
      <c r="K247" s="5">
        <f>23.33*J247/100</f>
        <v>0.10311859999999999</v>
      </c>
      <c r="L247" s="7"/>
      <c r="M247" s="7">
        <f>30*L247/100</f>
        <v>0</v>
      </c>
      <c r="N247" s="8">
        <f>K247+M247</f>
        <v>0.10311859999999999</v>
      </c>
    </row>
    <row r="248" spans="1:14" x14ac:dyDescent="0.25">
      <c r="A248" s="13" t="s">
        <v>309</v>
      </c>
      <c r="B248" s="3">
        <v>4</v>
      </c>
      <c r="C248" s="3">
        <v>2</v>
      </c>
      <c r="D248" s="3">
        <v>8</v>
      </c>
      <c r="E248" s="3">
        <v>6</v>
      </c>
      <c r="F248" s="4">
        <f>SUM(B248:E248)</f>
        <v>20</v>
      </c>
      <c r="G248" s="5">
        <f>F248*0.4/40</f>
        <v>0.2</v>
      </c>
      <c r="H248" s="3">
        <v>4</v>
      </c>
      <c r="I248" s="6">
        <f>H248*0.6/10</f>
        <v>0.24</v>
      </c>
      <c r="J248" s="5">
        <f>G248+I248</f>
        <v>0.44</v>
      </c>
      <c r="K248" s="5">
        <f>23.33*J248/100</f>
        <v>0.10265200000000001</v>
      </c>
      <c r="L248" s="7"/>
      <c r="M248" s="7">
        <f>30*L248/100</f>
        <v>0</v>
      </c>
      <c r="N248" s="8">
        <f>K248+M248</f>
        <v>0.10265200000000001</v>
      </c>
    </row>
    <row r="249" spans="1:14" x14ac:dyDescent="0.25">
      <c r="A249" s="13" t="s">
        <v>126</v>
      </c>
      <c r="B249" s="3">
        <v>4</v>
      </c>
      <c r="C249" s="3">
        <v>3</v>
      </c>
      <c r="D249" s="3">
        <v>8</v>
      </c>
      <c r="E249" s="3">
        <v>5</v>
      </c>
      <c r="F249" s="4">
        <f>SUM(B249:E249)</f>
        <v>20</v>
      </c>
      <c r="G249" s="5">
        <f>F249*0.4/40</f>
        <v>0.2</v>
      </c>
      <c r="H249" s="3">
        <v>4</v>
      </c>
      <c r="I249" s="6">
        <f>H249*0.6/10</f>
        <v>0.24</v>
      </c>
      <c r="J249" s="5">
        <f>G249+I249</f>
        <v>0.44</v>
      </c>
      <c r="K249" s="5">
        <f>23.33*J249/100</f>
        <v>0.10265200000000001</v>
      </c>
      <c r="L249" s="7"/>
      <c r="M249" s="7">
        <f>30*L249/100</f>
        <v>0</v>
      </c>
      <c r="N249" s="8">
        <f>K249+M249</f>
        <v>0.10265200000000001</v>
      </c>
    </row>
    <row r="250" spans="1:14" x14ac:dyDescent="0.25">
      <c r="A250" s="13" t="s">
        <v>332</v>
      </c>
      <c r="B250" s="3">
        <v>4</v>
      </c>
      <c r="C250" s="3">
        <v>4</v>
      </c>
      <c r="D250" s="3">
        <v>7</v>
      </c>
      <c r="E250" s="3">
        <v>5</v>
      </c>
      <c r="F250" s="4">
        <f>SUM(B250:E250)</f>
        <v>20</v>
      </c>
      <c r="G250" s="5">
        <f>F250*0.4/40</f>
        <v>0.2</v>
      </c>
      <c r="H250" s="3">
        <v>4</v>
      </c>
      <c r="I250" s="6">
        <f>H250*0.6/10</f>
        <v>0.24</v>
      </c>
      <c r="J250" s="5">
        <f>G250+I250</f>
        <v>0.44</v>
      </c>
      <c r="K250" s="5">
        <f>23.33*J250/100</f>
        <v>0.10265200000000001</v>
      </c>
      <c r="L250" s="7"/>
      <c r="M250" s="7">
        <f>30*L250/100</f>
        <v>0</v>
      </c>
      <c r="N250" s="8">
        <f>K250+M250</f>
        <v>0.10265200000000001</v>
      </c>
    </row>
    <row r="251" spans="1:14" x14ac:dyDescent="0.25">
      <c r="A251" s="13" t="s">
        <v>55</v>
      </c>
      <c r="B251" s="3">
        <v>4</v>
      </c>
      <c r="C251" s="3">
        <v>5</v>
      </c>
      <c r="D251" s="3">
        <v>7</v>
      </c>
      <c r="E251" s="3">
        <v>4</v>
      </c>
      <c r="F251" s="4">
        <f>SUM(B251:E251)</f>
        <v>20</v>
      </c>
      <c r="G251" s="5">
        <f>F251*0.4/40</f>
        <v>0.2</v>
      </c>
      <c r="H251" s="3">
        <v>4</v>
      </c>
      <c r="I251" s="6">
        <f>H251*0.6/10</f>
        <v>0.24</v>
      </c>
      <c r="J251" s="5">
        <f>G251+I251</f>
        <v>0.44</v>
      </c>
      <c r="K251" s="5">
        <f>23.33*J251/100</f>
        <v>0.10265200000000001</v>
      </c>
      <c r="L251" s="7"/>
      <c r="M251" s="7">
        <f>30*L251/100</f>
        <v>0</v>
      </c>
      <c r="N251" s="8">
        <f>K251+M251</f>
        <v>0.10265200000000001</v>
      </c>
    </row>
    <row r="252" spans="1:14" x14ac:dyDescent="0.25">
      <c r="A252" s="13" t="s">
        <v>466</v>
      </c>
      <c r="B252" s="3">
        <v>5</v>
      </c>
      <c r="C252" s="3">
        <v>3</v>
      </c>
      <c r="D252" s="3">
        <v>6</v>
      </c>
      <c r="E252" s="3">
        <v>6</v>
      </c>
      <c r="F252" s="4">
        <f>SUM(B252:E252)</f>
        <v>20</v>
      </c>
      <c r="G252" s="5">
        <f>F252*0.4/40</f>
        <v>0.2</v>
      </c>
      <c r="H252" s="3">
        <v>4</v>
      </c>
      <c r="I252" s="6">
        <f>H252*0.6/10</f>
        <v>0.24</v>
      </c>
      <c r="J252" s="5">
        <f>G252+I252</f>
        <v>0.44</v>
      </c>
      <c r="K252" s="5">
        <f>23.33*J252/100</f>
        <v>0.10265200000000001</v>
      </c>
      <c r="L252" s="7"/>
      <c r="M252" s="7">
        <f>30*L252/100</f>
        <v>0</v>
      </c>
      <c r="N252" s="8">
        <f>K252+M252</f>
        <v>0.10265200000000001</v>
      </c>
    </row>
    <row r="253" spans="1:14" x14ac:dyDescent="0.25">
      <c r="A253" s="13" t="s">
        <v>397</v>
      </c>
      <c r="B253" s="3">
        <v>4</v>
      </c>
      <c r="C253" s="3">
        <v>3</v>
      </c>
      <c r="D253" s="3">
        <v>5</v>
      </c>
      <c r="E253" s="3">
        <v>3</v>
      </c>
      <c r="F253" s="4">
        <f>SUM(B253:E253)</f>
        <v>15</v>
      </c>
      <c r="G253" s="5">
        <f>F253*0.4/40</f>
        <v>0.15</v>
      </c>
      <c r="H253" s="3">
        <v>4.8</v>
      </c>
      <c r="I253" s="6">
        <f>H253*0.6/10</f>
        <v>0.28799999999999998</v>
      </c>
      <c r="J253" s="5">
        <f>G253+I253</f>
        <v>0.43799999999999994</v>
      </c>
      <c r="K253" s="5">
        <f>23.33*J253/100</f>
        <v>0.10218539999999997</v>
      </c>
      <c r="L253" s="7"/>
      <c r="M253" s="7">
        <f>30*L253/100</f>
        <v>0</v>
      </c>
      <c r="N253" s="8">
        <f>K253+M253</f>
        <v>0.10218539999999997</v>
      </c>
    </row>
    <row r="254" spans="1:14" x14ac:dyDescent="0.25">
      <c r="A254" s="13" t="s">
        <v>498</v>
      </c>
      <c r="B254" s="3">
        <v>3</v>
      </c>
      <c r="C254" s="3">
        <v>2</v>
      </c>
      <c r="D254" s="3">
        <v>5</v>
      </c>
      <c r="E254" s="3">
        <v>5</v>
      </c>
      <c r="F254" s="4">
        <f>SUM(B254:E254)</f>
        <v>15</v>
      </c>
      <c r="G254" s="5">
        <f>F254*0.4/40</f>
        <v>0.15</v>
      </c>
      <c r="H254" s="3">
        <v>4.8</v>
      </c>
      <c r="I254" s="6">
        <f>H254*0.6/10</f>
        <v>0.28799999999999998</v>
      </c>
      <c r="J254" s="5">
        <f>G254+I254</f>
        <v>0.43799999999999994</v>
      </c>
      <c r="K254" s="5">
        <f>23.33*J254/100</f>
        <v>0.10218539999999997</v>
      </c>
      <c r="L254" s="7"/>
      <c r="M254" s="7">
        <f>30*L254/100</f>
        <v>0</v>
      </c>
      <c r="N254" s="8">
        <f>K254+M254</f>
        <v>0.10218539999999997</v>
      </c>
    </row>
    <row r="255" spans="1:14" x14ac:dyDescent="0.25">
      <c r="A255" s="13" t="s">
        <v>147</v>
      </c>
      <c r="B255" s="3">
        <v>2</v>
      </c>
      <c r="C255" s="3">
        <v>3</v>
      </c>
      <c r="D255" s="3">
        <v>5</v>
      </c>
      <c r="E255" s="3">
        <v>5</v>
      </c>
      <c r="F255" s="4">
        <f>SUM(B255:E255)</f>
        <v>15</v>
      </c>
      <c r="G255" s="5">
        <f>F255*0.4/40</f>
        <v>0.15</v>
      </c>
      <c r="H255" s="3">
        <v>4.8</v>
      </c>
      <c r="I255" s="6">
        <f>H255*0.6/10</f>
        <v>0.28799999999999998</v>
      </c>
      <c r="J255" s="5">
        <f>G255+I255</f>
        <v>0.43799999999999994</v>
      </c>
      <c r="K255" s="5">
        <f>23.33*J255/100</f>
        <v>0.10218539999999997</v>
      </c>
      <c r="L255" s="7"/>
      <c r="M255" s="7">
        <f>30*L255/100</f>
        <v>0</v>
      </c>
      <c r="N255" s="8">
        <f>K255+M255</f>
        <v>0.10218539999999997</v>
      </c>
    </row>
    <row r="256" spans="1:14" x14ac:dyDescent="0.25">
      <c r="A256" s="13" t="s">
        <v>190</v>
      </c>
      <c r="B256" s="3">
        <v>2</v>
      </c>
      <c r="C256" s="3">
        <v>1</v>
      </c>
      <c r="D256" s="3">
        <v>7</v>
      </c>
      <c r="E256" s="3">
        <v>5</v>
      </c>
      <c r="F256" s="4">
        <f>SUM(B256:E256)</f>
        <v>15</v>
      </c>
      <c r="G256" s="5">
        <f>F256*0.4/40</f>
        <v>0.15</v>
      </c>
      <c r="H256" s="3">
        <v>4.8</v>
      </c>
      <c r="I256" s="6">
        <f>H256*0.6/10</f>
        <v>0.28799999999999998</v>
      </c>
      <c r="J256" s="5">
        <f>G256+I256</f>
        <v>0.43799999999999994</v>
      </c>
      <c r="K256" s="5">
        <f>23.33*J256/100</f>
        <v>0.10218539999999997</v>
      </c>
      <c r="L256" s="7"/>
      <c r="M256" s="7">
        <f>30*L256/100</f>
        <v>0</v>
      </c>
      <c r="N256" s="8">
        <f>K256+M256</f>
        <v>0.10218539999999997</v>
      </c>
    </row>
    <row r="257" spans="1:14" x14ac:dyDescent="0.25">
      <c r="A257" s="13" t="s">
        <v>696</v>
      </c>
      <c r="B257" s="3">
        <v>7</v>
      </c>
      <c r="C257" s="3">
        <v>5</v>
      </c>
      <c r="D257" s="3">
        <v>5</v>
      </c>
      <c r="E257" s="3">
        <v>5</v>
      </c>
      <c r="F257" s="4">
        <f>SUM(B257:E257)</f>
        <v>22</v>
      </c>
      <c r="G257" s="5">
        <f>F257*0.4/40</f>
        <v>0.22000000000000003</v>
      </c>
      <c r="H257" s="3">
        <v>3.6</v>
      </c>
      <c r="I257" s="6">
        <f>H257*0.6/10</f>
        <v>0.21600000000000003</v>
      </c>
      <c r="J257" s="5">
        <f>G257+I257</f>
        <v>0.43600000000000005</v>
      </c>
      <c r="K257" s="5">
        <f>23.33*J257/100</f>
        <v>0.1017188</v>
      </c>
      <c r="L257" s="7"/>
      <c r="M257" s="7">
        <f>30*L257/100</f>
        <v>0</v>
      </c>
      <c r="N257" s="8">
        <f>K257+M257</f>
        <v>0.1017188</v>
      </c>
    </row>
    <row r="258" spans="1:14" x14ac:dyDescent="0.25">
      <c r="A258" s="13" t="s">
        <v>394</v>
      </c>
      <c r="B258" s="3">
        <v>6</v>
      </c>
      <c r="C258" s="3">
        <v>3</v>
      </c>
      <c r="D258" s="3">
        <v>7</v>
      </c>
      <c r="E258" s="3">
        <v>6</v>
      </c>
      <c r="F258" s="4">
        <f>SUM(B258:E258)</f>
        <v>22</v>
      </c>
      <c r="G258" s="5">
        <f>F258*0.4/40</f>
        <v>0.22000000000000003</v>
      </c>
      <c r="H258" s="3">
        <v>3.6</v>
      </c>
      <c r="I258" s="6">
        <f>H258*0.6/10</f>
        <v>0.21600000000000003</v>
      </c>
      <c r="J258" s="5">
        <f>G258+I258</f>
        <v>0.43600000000000005</v>
      </c>
      <c r="K258" s="5">
        <f>23.33*J258/100</f>
        <v>0.1017188</v>
      </c>
      <c r="L258" s="7"/>
      <c r="M258" s="7">
        <f>30*L258/100</f>
        <v>0</v>
      </c>
      <c r="N258" s="8">
        <f>K258+M258</f>
        <v>0.1017188</v>
      </c>
    </row>
    <row r="259" spans="1:14" x14ac:dyDescent="0.25">
      <c r="A259" s="13" t="s">
        <v>428</v>
      </c>
      <c r="B259" s="3">
        <v>5</v>
      </c>
      <c r="C259" s="3">
        <v>4</v>
      </c>
      <c r="D259" s="3">
        <v>5</v>
      </c>
      <c r="E259" s="3">
        <v>8</v>
      </c>
      <c r="F259" s="4">
        <f>SUM(B259:E259)</f>
        <v>22</v>
      </c>
      <c r="G259" s="5">
        <f>F259*0.4/40</f>
        <v>0.22000000000000003</v>
      </c>
      <c r="H259" s="3">
        <v>3.6</v>
      </c>
      <c r="I259" s="6">
        <f>H259*0.6/10</f>
        <v>0.21600000000000003</v>
      </c>
      <c r="J259" s="5">
        <f>G259+I259</f>
        <v>0.43600000000000005</v>
      </c>
      <c r="K259" s="5">
        <f>23.33*J259/100</f>
        <v>0.1017188</v>
      </c>
      <c r="L259" s="7"/>
      <c r="M259" s="7">
        <f>30*L259/100</f>
        <v>0</v>
      </c>
      <c r="N259" s="8">
        <f>K259+M259</f>
        <v>0.1017188</v>
      </c>
    </row>
    <row r="260" spans="1:14" x14ac:dyDescent="0.25">
      <c r="A260" s="13" t="s">
        <v>566</v>
      </c>
      <c r="B260" s="3">
        <v>1</v>
      </c>
      <c r="C260" s="3">
        <v>2</v>
      </c>
      <c r="D260" s="3">
        <v>4</v>
      </c>
      <c r="E260" s="3">
        <v>3</v>
      </c>
      <c r="F260" s="4">
        <f>SUM(B260:E260)</f>
        <v>10</v>
      </c>
      <c r="G260" s="5">
        <f>F260*0.4/40</f>
        <v>0.1</v>
      </c>
      <c r="H260" s="3">
        <v>5.6</v>
      </c>
      <c r="I260" s="6">
        <f>H260*0.6/10</f>
        <v>0.33599999999999997</v>
      </c>
      <c r="J260" s="5">
        <f>G260+I260</f>
        <v>0.43599999999999994</v>
      </c>
      <c r="K260" s="5">
        <f>23.33*J260/100</f>
        <v>0.10171879999999998</v>
      </c>
      <c r="L260" s="7"/>
      <c r="M260" s="7">
        <f>30*L260/100</f>
        <v>0</v>
      </c>
      <c r="N260" s="8">
        <f>K260+M260</f>
        <v>0.10171879999999998</v>
      </c>
    </row>
    <row r="261" spans="1:14" x14ac:dyDescent="0.25">
      <c r="A261" s="13" t="s">
        <v>295</v>
      </c>
      <c r="B261" s="3">
        <v>4</v>
      </c>
      <c r="C261" s="3">
        <v>1</v>
      </c>
      <c r="D261" s="3">
        <v>6</v>
      </c>
      <c r="E261" s="3">
        <v>6</v>
      </c>
      <c r="F261" s="4">
        <f>SUM(B261:E261)</f>
        <v>17</v>
      </c>
      <c r="G261" s="5">
        <f>F261*0.4/40</f>
        <v>0.17</v>
      </c>
      <c r="H261" s="3">
        <v>4.4000000000000004</v>
      </c>
      <c r="I261" s="6">
        <f>H261*0.6/10</f>
        <v>0.26400000000000001</v>
      </c>
      <c r="J261" s="5">
        <f>G261+I261</f>
        <v>0.43400000000000005</v>
      </c>
      <c r="K261" s="5">
        <f>23.33*J261/100</f>
        <v>0.1012522</v>
      </c>
      <c r="L261" s="7"/>
      <c r="M261" s="7">
        <f>30*L261/100</f>
        <v>0</v>
      </c>
      <c r="N261" s="8">
        <f>K261+M261</f>
        <v>0.1012522</v>
      </c>
    </row>
    <row r="262" spans="1:14" x14ac:dyDescent="0.25">
      <c r="A262" s="13" t="s">
        <v>217</v>
      </c>
      <c r="B262" s="3">
        <v>4</v>
      </c>
      <c r="C262" s="3">
        <v>3</v>
      </c>
      <c r="D262" s="3">
        <v>5</v>
      </c>
      <c r="E262" s="3">
        <v>5</v>
      </c>
      <c r="F262" s="4">
        <f>SUM(B262:E262)</f>
        <v>17</v>
      </c>
      <c r="G262" s="5">
        <f>F262*0.4/40</f>
        <v>0.17</v>
      </c>
      <c r="H262" s="3">
        <v>4.4000000000000004</v>
      </c>
      <c r="I262" s="6">
        <f>H262*0.6/10</f>
        <v>0.26400000000000001</v>
      </c>
      <c r="J262" s="5">
        <f>G262+I262</f>
        <v>0.43400000000000005</v>
      </c>
      <c r="K262" s="5">
        <f>23.33*J262/100</f>
        <v>0.1012522</v>
      </c>
      <c r="L262" s="7"/>
      <c r="M262" s="7">
        <f>30*L262/100</f>
        <v>0</v>
      </c>
      <c r="N262" s="8">
        <f>K262+M262</f>
        <v>0.1012522</v>
      </c>
    </row>
    <row r="263" spans="1:14" x14ac:dyDescent="0.25">
      <c r="A263" s="13" t="s">
        <v>393</v>
      </c>
      <c r="B263" s="3">
        <v>4</v>
      </c>
      <c r="C263" s="3">
        <v>2</v>
      </c>
      <c r="D263" s="3">
        <v>4</v>
      </c>
      <c r="E263" s="3">
        <v>7</v>
      </c>
      <c r="F263" s="4">
        <f>SUM(B263:E263)</f>
        <v>17</v>
      </c>
      <c r="G263" s="5">
        <f>F263*0.4/40</f>
        <v>0.17</v>
      </c>
      <c r="H263" s="3">
        <v>4.4000000000000004</v>
      </c>
      <c r="I263" s="6">
        <f>H263*0.6/10</f>
        <v>0.26400000000000001</v>
      </c>
      <c r="J263" s="5">
        <f>G263+I263</f>
        <v>0.43400000000000005</v>
      </c>
      <c r="K263" s="5">
        <f>23.33*J263/100</f>
        <v>0.1012522</v>
      </c>
      <c r="L263" s="7"/>
      <c r="M263" s="7">
        <f>30*L263/100</f>
        <v>0</v>
      </c>
      <c r="N263" s="8">
        <f>K263+M263</f>
        <v>0.1012522</v>
      </c>
    </row>
    <row r="264" spans="1:14" x14ac:dyDescent="0.25">
      <c r="A264" s="13" t="s">
        <v>405</v>
      </c>
      <c r="B264" s="3">
        <v>5</v>
      </c>
      <c r="C264" s="3">
        <v>2</v>
      </c>
      <c r="D264" s="3">
        <v>5</v>
      </c>
      <c r="E264" s="3">
        <v>5</v>
      </c>
      <c r="F264" s="4">
        <f>SUM(B264:E264)</f>
        <v>17</v>
      </c>
      <c r="G264" s="5">
        <f>F264*0.4/40</f>
        <v>0.17</v>
      </c>
      <c r="H264" s="3">
        <v>4.4000000000000004</v>
      </c>
      <c r="I264" s="6">
        <f>H264*0.6/10</f>
        <v>0.26400000000000001</v>
      </c>
      <c r="J264" s="5">
        <f>G264+I264</f>
        <v>0.43400000000000005</v>
      </c>
      <c r="K264" s="5">
        <f>23.33*J264/100</f>
        <v>0.1012522</v>
      </c>
      <c r="L264" s="7"/>
      <c r="M264" s="7">
        <f>30*L264/100</f>
        <v>0</v>
      </c>
      <c r="N264" s="8">
        <f>K264+M264</f>
        <v>0.1012522</v>
      </c>
    </row>
    <row r="265" spans="1:14" x14ac:dyDescent="0.25">
      <c r="A265" s="13" t="s">
        <v>366</v>
      </c>
      <c r="B265" s="3">
        <v>6</v>
      </c>
      <c r="C265" s="3">
        <v>4</v>
      </c>
      <c r="D265" s="3">
        <v>7</v>
      </c>
      <c r="E265" s="3">
        <v>7</v>
      </c>
      <c r="F265" s="4">
        <f>SUM(B265:E265)</f>
        <v>24</v>
      </c>
      <c r="G265" s="5">
        <f>F265*0.4/40</f>
        <v>0.24000000000000005</v>
      </c>
      <c r="H265" s="3">
        <v>3.2</v>
      </c>
      <c r="I265" s="6">
        <f>H265*0.6/10</f>
        <v>0.192</v>
      </c>
      <c r="J265" s="5">
        <f>G265+I265</f>
        <v>0.43200000000000005</v>
      </c>
      <c r="K265" s="5">
        <f>23.33*J265/100</f>
        <v>0.10078560000000002</v>
      </c>
      <c r="L265" s="7"/>
      <c r="M265" s="7">
        <f>30*L265/100</f>
        <v>0</v>
      </c>
      <c r="N265" s="8">
        <f>K265+M265</f>
        <v>0.10078560000000002</v>
      </c>
    </row>
    <row r="266" spans="1:14" x14ac:dyDescent="0.25">
      <c r="A266" s="13" t="s">
        <v>197</v>
      </c>
      <c r="B266" s="3">
        <v>5</v>
      </c>
      <c r="C266" s="3">
        <v>3</v>
      </c>
      <c r="D266" s="3">
        <v>7</v>
      </c>
      <c r="E266" s="3">
        <v>4</v>
      </c>
      <c r="F266" s="4">
        <f>SUM(B266:E266)</f>
        <v>19</v>
      </c>
      <c r="G266" s="5">
        <f>F266*0.4/40</f>
        <v>0.19</v>
      </c>
      <c r="H266" s="3">
        <v>4</v>
      </c>
      <c r="I266" s="6">
        <f>H266*0.6/10</f>
        <v>0.24</v>
      </c>
      <c r="J266" s="5">
        <f>G266+I266</f>
        <v>0.43</v>
      </c>
      <c r="K266" s="5">
        <f>23.33*J266/100</f>
        <v>0.10031899999999999</v>
      </c>
      <c r="L266" s="7"/>
      <c r="M266" s="7">
        <f>30*L266/100</f>
        <v>0</v>
      </c>
      <c r="N266" s="8">
        <f>K266+M266</f>
        <v>0.10031899999999999</v>
      </c>
    </row>
    <row r="267" spans="1:14" x14ac:dyDescent="0.25">
      <c r="A267" s="13" t="s">
        <v>291</v>
      </c>
      <c r="B267" s="3">
        <v>5</v>
      </c>
      <c r="C267" s="3">
        <v>2</v>
      </c>
      <c r="D267" s="3">
        <v>6</v>
      </c>
      <c r="E267" s="3">
        <v>6</v>
      </c>
      <c r="F267" s="4">
        <f>SUM(B267:E267)</f>
        <v>19</v>
      </c>
      <c r="G267" s="5">
        <f>F267*0.4/40</f>
        <v>0.19</v>
      </c>
      <c r="H267" s="3">
        <v>4</v>
      </c>
      <c r="I267" s="6">
        <f>H267*0.6/10</f>
        <v>0.24</v>
      </c>
      <c r="J267" s="5">
        <f>G267+I267</f>
        <v>0.43</v>
      </c>
      <c r="K267" s="5">
        <f>23.33*J267/100</f>
        <v>0.10031899999999999</v>
      </c>
      <c r="L267" s="7"/>
      <c r="M267" s="7">
        <f>30*L267/100</f>
        <v>0</v>
      </c>
      <c r="N267" s="8">
        <f>K267+M267</f>
        <v>0.10031899999999999</v>
      </c>
    </row>
    <row r="268" spans="1:14" x14ac:dyDescent="0.25">
      <c r="A268" s="13" t="s">
        <v>44</v>
      </c>
      <c r="B268" s="3">
        <v>4</v>
      </c>
      <c r="C268" s="3">
        <v>2</v>
      </c>
      <c r="D268" s="3">
        <v>7</v>
      </c>
      <c r="E268" s="3">
        <v>6</v>
      </c>
      <c r="F268" s="4">
        <f>SUM(B268:E268)</f>
        <v>19</v>
      </c>
      <c r="G268" s="5">
        <f>F268*0.4/40</f>
        <v>0.19</v>
      </c>
      <c r="H268" s="3">
        <v>4</v>
      </c>
      <c r="I268" s="6">
        <f>H268*0.6/10</f>
        <v>0.24</v>
      </c>
      <c r="J268" s="5">
        <f>G268+I268</f>
        <v>0.43</v>
      </c>
      <c r="K268" s="5">
        <f>23.33*J268/100</f>
        <v>0.10031899999999999</v>
      </c>
      <c r="L268" s="7"/>
      <c r="M268" s="7">
        <f>30*L268/100</f>
        <v>0</v>
      </c>
      <c r="N268" s="8">
        <f>K268+M268</f>
        <v>0.10031899999999999</v>
      </c>
    </row>
    <row r="269" spans="1:14" x14ac:dyDescent="0.25">
      <c r="A269" s="13" t="s">
        <v>544</v>
      </c>
      <c r="B269" s="3">
        <v>5</v>
      </c>
      <c r="C269" s="3">
        <v>2</v>
      </c>
      <c r="D269" s="3">
        <v>6</v>
      </c>
      <c r="E269" s="3">
        <v>6</v>
      </c>
      <c r="F269" s="4">
        <f>SUM(B269:E269)</f>
        <v>19</v>
      </c>
      <c r="G269" s="5">
        <f>F269*0.4/40</f>
        <v>0.19</v>
      </c>
      <c r="H269" s="3">
        <v>4</v>
      </c>
      <c r="I269" s="6">
        <f>H269*0.6/10</f>
        <v>0.24</v>
      </c>
      <c r="J269" s="5">
        <f>G269+I269</f>
        <v>0.43</v>
      </c>
      <c r="K269" s="5">
        <f>23.33*J269/100</f>
        <v>0.10031899999999999</v>
      </c>
      <c r="L269" s="7"/>
      <c r="M269" s="7">
        <f>30*L269/100</f>
        <v>0</v>
      </c>
      <c r="N269" s="8">
        <f>K269+M269</f>
        <v>0.10031899999999999</v>
      </c>
    </row>
    <row r="270" spans="1:14" x14ac:dyDescent="0.25">
      <c r="A270" s="13" t="s">
        <v>281</v>
      </c>
      <c r="B270" s="3">
        <v>4</v>
      </c>
      <c r="C270" s="3">
        <v>2</v>
      </c>
      <c r="D270" s="3">
        <v>4</v>
      </c>
      <c r="E270" s="3">
        <v>4</v>
      </c>
      <c r="F270" s="4">
        <f>SUM(B270:E270)</f>
        <v>14</v>
      </c>
      <c r="G270" s="5">
        <f>F270*0.4/40</f>
        <v>0.14000000000000001</v>
      </c>
      <c r="H270" s="3">
        <v>4.8</v>
      </c>
      <c r="I270" s="6">
        <f>H270*0.6/10</f>
        <v>0.28799999999999998</v>
      </c>
      <c r="J270" s="5">
        <f>G270+I270</f>
        <v>0.42799999999999999</v>
      </c>
      <c r="K270" s="5">
        <f>23.33*J270/100</f>
        <v>9.9852399999999994E-2</v>
      </c>
      <c r="L270" s="7"/>
      <c r="M270" s="7">
        <f>30*L270/100</f>
        <v>0</v>
      </c>
      <c r="N270" s="8">
        <f>K270+M270</f>
        <v>9.9852399999999994E-2</v>
      </c>
    </row>
    <row r="271" spans="1:14" x14ac:dyDescent="0.25">
      <c r="A271" s="13" t="s">
        <v>543</v>
      </c>
      <c r="B271" s="3">
        <v>2</v>
      </c>
      <c r="C271" s="3">
        <v>2</v>
      </c>
      <c r="D271" s="3">
        <v>1</v>
      </c>
      <c r="E271" s="3">
        <v>4</v>
      </c>
      <c r="F271" s="4">
        <f>SUM(B271:E271)</f>
        <v>9</v>
      </c>
      <c r="G271" s="5">
        <f>F271*0.4/40</f>
        <v>0.09</v>
      </c>
      <c r="H271" s="3">
        <v>5.6</v>
      </c>
      <c r="I271" s="6">
        <f>H271*0.6/10</f>
        <v>0.33599999999999997</v>
      </c>
      <c r="J271" s="5">
        <f>G271+I271</f>
        <v>0.42599999999999993</v>
      </c>
      <c r="K271" s="5">
        <f>23.33*J271/100</f>
        <v>9.9385799999999982E-2</v>
      </c>
      <c r="L271" s="7"/>
      <c r="M271" s="7">
        <f>30*L271/100</f>
        <v>0</v>
      </c>
      <c r="N271" s="8">
        <f>K271+M271</f>
        <v>9.9385799999999982E-2</v>
      </c>
    </row>
    <row r="272" spans="1:14" x14ac:dyDescent="0.25">
      <c r="A272" s="13" t="s">
        <v>249</v>
      </c>
      <c r="B272" s="3">
        <v>3</v>
      </c>
      <c r="C272" s="3">
        <v>3</v>
      </c>
      <c r="D272" s="3">
        <v>6</v>
      </c>
      <c r="E272" s="3">
        <v>4</v>
      </c>
      <c r="F272" s="4">
        <f>SUM(B272:E272)</f>
        <v>16</v>
      </c>
      <c r="G272" s="5">
        <f>F272*0.4/40</f>
        <v>0.16</v>
      </c>
      <c r="H272" s="3">
        <v>4.4000000000000004</v>
      </c>
      <c r="I272" s="6">
        <f>H272*0.6/10</f>
        <v>0.26400000000000001</v>
      </c>
      <c r="J272" s="5">
        <f>G272+I272</f>
        <v>0.42400000000000004</v>
      </c>
      <c r="K272" s="5">
        <f>23.33*J272/100</f>
        <v>9.8919200000000013E-2</v>
      </c>
      <c r="L272" s="7"/>
      <c r="M272" s="7">
        <f>30*L272/100</f>
        <v>0</v>
      </c>
      <c r="N272" s="8">
        <f>K272+M272</f>
        <v>9.8919200000000013E-2</v>
      </c>
    </row>
    <row r="273" spans="1:14" x14ac:dyDescent="0.25">
      <c r="A273" s="13" t="s">
        <v>270</v>
      </c>
      <c r="B273" s="3">
        <v>3</v>
      </c>
      <c r="C273" s="3">
        <v>3</v>
      </c>
      <c r="D273" s="3">
        <v>6</v>
      </c>
      <c r="E273" s="3">
        <v>4</v>
      </c>
      <c r="F273" s="4">
        <f>SUM(B273:E273)</f>
        <v>16</v>
      </c>
      <c r="G273" s="5">
        <f>F273*0.4/40</f>
        <v>0.16</v>
      </c>
      <c r="H273" s="3">
        <v>4.4000000000000004</v>
      </c>
      <c r="I273" s="6">
        <f>H273*0.6/10</f>
        <v>0.26400000000000001</v>
      </c>
      <c r="J273" s="5">
        <f>G273+I273</f>
        <v>0.42400000000000004</v>
      </c>
      <c r="K273" s="5">
        <f>23.33*J273/100</f>
        <v>9.8919200000000013E-2</v>
      </c>
      <c r="L273" s="7"/>
      <c r="M273" s="7">
        <f>30*L273/100</f>
        <v>0</v>
      </c>
      <c r="N273" s="8">
        <f>K273+M273</f>
        <v>9.8919200000000013E-2</v>
      </c>
    </row>
    <row r="274" spans="1:14" x14ac:dyDescent="0.25">
      <c r="A274" s="13" t="s">
        <v>305</v>
      </c>
      <c r="B274" s="3">
        <v>6</v>
      </c>
      <c r="C274" s="3">
        <v>1</v>
      </c>
      <c r="D274" s="3">
        <v>4</v>
      </c>
      <c r="E274" s="3">
        <v>5</v>
      </c>
      <c r="F274" s="4">
        <f>SUM(B274:E274)</f>
        <v>16</v>
      </c>
      <c r="G274" s="5">
        <f>F274*0.4/40</f>
        <v>0.16</v>
      </c>
      <c r="H274" s="3">
        <v>4.4000000000000004</v>
      </c>
      <c r="I274" s="6">
        <f>H274*0.6/10</f>
        <v>0.26400000000000001</v>
      </c>
      <c r="J274" s="5">
        <f>G274+I274</f>
        <v>0.42400000000000004</v>
      </c>
      <c r="K274" s="5">
        <f>23.33*J274/100</f>
        <v>9.8919200000000013E-2</v>
      </c>
      <c r="L274" s="7"/>
      <c r="M274" s="7">
        <f>30*L274/100</f>
        <v>0</v>
      </c>
      <c r="N274" s="8">
        <f>K274+M274</f>
        <v>9.8919200000000013E-2</v>
      </c>
    </row>
    <row r="275" spans="1:14" x14ac:dyDescent="0.25">
      <c r="A275" s="13" t="s">
        <v>406</v>
      </c>
      <c r="B275" s="3">
        <v>5</v>
      </c>
      <c r="C275" s="3">
        <v>3</v>
      </c>
      <c r="D275" s="3">
        <v>4</v>
      </c>
      <c r="E275" s="3">
        <v>4</v>
      </c>
      <c r="F275" s="4">
        <f>SUM(B275:E275)</f>
        <v>16</v>
      </c>
      <c r="G275" s="5">
        <f>F275*0.4/40</f>
        <v>0.16</v>
      </c>
      <c r="H275" s="3">
        <v>4.4000000000000004</v>
      </c>
      <c r="I275" s="6">
        <f>H275*0.6/10</f>
        <v>0.26400000000000001</v>
      </c>
      <c r="J275" s="5">
        <f>G275+I275</f>
        <v>0.42400000000000004</v>
      </c>
      <c r="K275" s="5">
        <f>23.33*J275/100</f>
        <v>9.8919200000000013E-2</v>
      </c>
      <c r="L275" s="7"/>
      <c r="M275" s="7">
        <f>30*L275/100</f>
        <v>0</v>
      </c>
      <c r="N275" s="8">
        <f>K275+M275</f>
        <v>9.8919200000000013E-2</v>
      </c>
    </row>
    <row r="276" spans="1:14" x14ac:dyDescent="0.25">
      <c r="A276" s="13" t="s">
        <v>640</v>
      </c>
      <c r="B276" s="3">
        <v>1</v>
      </c>
      <c r="C276" s="3">
        <v>5</v>
      </c>
      <c r="D276" s="3">
        <v>4</v>
      </c>
      <c r="E276" s="3">
        <v>6</v>
      </c>
      <c r="F276" s="4">
        <f>SUM(B276:E276)</f>
        <v>16</v>
      </c>
      <c r="G276" s="5">
        <f>F276*0.4/40</f>
        <v>0.16</v>
      </c>
      <c r="H276" s="3">
        <v>4.4000000000000004</v>
      </c>
      <c r="I276" s="6">
        <f>H276*0.6/10</f>
        <v>0.26400000000000001</v>
      </c>
      <c r="J276" s="5">
        <f>G276+I276</f>
        <v>0.42400000000000004</v>
      </c>
      <c r="K276" s="5">
        <f>23.33*J276/100</f>
        <v>9.8919200000000013E-2</v>
      </c>
      <c r="L276" s="7"/>
      <c r="M276" s="7">
        <f>30*L276/100</f>
        <v>0</v>
      </c>
      <c r="N276" s="8">
        <f>K276+M276</f>
        <v>9.8919200000000013E-2</v>
      </c>
    </row>
    <row r="277" spans="1:14" x14ac:dyDescent="0.25">
      <c r="A277" s="13" t="s">
        <v>469</v>
      </c>
      <c r="B277" s="3">
        <v>1</v>
      </c>
      <c r="C277" s="3">
        <v>3</v>
      </c>
      <c r="D277" s="3">
        <v>7</v>
      </c>
      <c r="E277" s="3">
        <v>5</v>
      </c>
      <c r="F277" s="4">
        <f>SUM(B277:E277)</f>
        <v>16</v>
      </c>
      <c r="G277" s="5">
        <f>F277*0.4/40</f>
        <v>0.16</v>
      </c>
      <c r="H277" s="3">
        <v>4.4000000000000004</v>
      </c>
      <c r="I277" s="6">
        <f>H277*0.6/10</f>
        <v>0.26400000000000001</v>
      </c>
      <c r="J277" s="5">
        <f>G277+I277</f>
        <v>0.42400000000000004</v>
      </c>
      <c r="K277" s="5">
        <f>23.33*J277/100</f>
        <v>9.8919200000000013E-2</v>
      </c>
      <c r="L277" s="7"/>
      <c r="M277" s="7">
        <f>30*L277/100</f>
        <v>0</v>
      </c>
      <c r="N277" s="8">
        <f>K277+M277</f>
        <v>9.8919200000000013E-2</v>
      </c>
    </row>
    <row r="278" spans="1:14" x14ac:dyDescent="0.25">
      <c r="A278" s="13" t="s">
        <v>209</v>
      </c>
      <c r="B278" s="3">
        <v>2</v>
      </c>
      <c r="C278" s="3">
        <v>4</v>
      </c>
      <c r="D278" s="3">
        <v>2</v>
      </c>
      <c r="E278" s="3">
        <v>3</v>
      </c>
      <c r="F278" s="4">
        <f>SUM(B278:E278)</f>
        <v>11</v>
      </c>
      <c r="G278" s="5">
        <f>F278*0.4/40</f>
        <v>0.11000000000000001</v>
      </c>
      <c r="H278" s="3">
        <v>5.2</v>
      </c>
      <c r="I278" s="6">
        <f>H278*0.6/10</f>
        <v>0.312</v>
      </c>
      <c r="J278" s="5">
        <f>G278+I278</f>
        <v>0.42200000000000004</v>
      </c>
      <c r="K278" s="5">
        <f>23.33*J278/100</f>
        <v>9.8452600000000001E-2</v>
      </c>
      <c r="L278" s="7"/>
      <c r="M278" s="7">
        <f>30*L278/100</f>
        <v>0</v>
      </c>
      <c r="N278" s="8">
        <f>K278+M278</f>
        <v>9.8452600000000001E-2</v>
      </c>
    </row>
    <row r="279" spans="1:14" x14ac:dyDescent="0.25">
      <c r="A279" s="13" t="s">
        <v>354</v>
      </c>
      <c r="B279" s="3">
        <v>8</v>
      </c>
      <c r="C279" s="3">
        <v>2</v>
      </c>
      <c r="D279" s="3">
        <v>7</v>
      </c>
      <c r="E279" s="3">
        <v>6</v>
      </c>
      <c r="F279" s="4">
        <f>SUM(B279:E279)</f>
        <v>23</v>
      </c>
      <c r="G279" s="5">
        <f>F279*0.4/40</f>
        <v>0.23000000000000004</v>
      </c>
      <c r="H279" s="3">
        <v>3.2</v>
      </c>
      <c r="I279" s="6">
        <f>H279*0.6/10</f>
        <v>0.192</v>
      </c>
      <c r="J279" s="5">
        <f>G279+I279</f>
        <v>0.42200000000000004</v>
      </c>
      <c r="K279" s="5">
        <f>23.33*J279/100</f>
        <v>9.8452600000000001E-2</v>
      </c>
      <c r="L279" s="7"/>
      <c r="M279" s="7">
        <f>30*L279/100</f>
        <v>0</v>
      </c>
      <c r="N279" s="8">
        <f>K279+M279</f>
        <v>9.8452600000000001E-2</v>
      </c>
    </row>
    <row r="280" spans="1:14" x14ac:dyDescent="0.25">
      <c r="A280" s="13" t="s">
        <v>177</v>
      </c>
      <c r="B280" s="3">
        <v>3</v>
      </c>
      <c r="C280" s="3">
        <v>5</v>
      </c>
      <c r="D280" s="3">
        <v>6</v>
      </c>
      <c r="E280" s="3">
        <v>9</v>
      </c>
      <c r="F280" s="4">
        <f>SUM(B280:E280)</f>
        <v>23</v>
      </c>
      <c r="G280" s="5">
        <f>F280*0.4/40</f>
        <v>0.23000000000000004</v>
      </c>
      <c r="H280" s="3">
        <v>3.2</v>
      </c>
      <c r="I280" s="6">
        <f>H280*0.6/10</f>
        <v>0.192</v>
      </c>
      <c r="J280" s="5">
        <f>G280+I280</f>
        <v>0.42200000000000004</v>
      </c>
      <c r="K280" s="5">
        <f>23.33*J280/100</f>
        <v>9.8452600000000001E-2</v>
      </c>
      <c r="L280" s="7"/>
      <c r="M280" s="7">
        <f>30*L280/100</f>
        <v>0</v>
      </c>
      <c r="N280" s="8">
        <f>K280+M280</f>
        <v>9.8452600000000001E-2</v>
      </c>
    </row>
    <row r="281" spans="1:14" x14ac:dyDescent="0.25">
      <c r="A281" s="13" t="s">
        <v>225</v>
      </c>
      <c r="B281" s="3">
        <v>3</v>
      </c>
      <c r="C281" s="3">
        <v>3</v>
      </c>
      <c r="D281" s="3">
        <v>6</v>
      </c>
      <c r="E281" s="3">
        <v>6</v>
      </c>
      <c r="F281" s="4">
        <f>SUM(B281:E281)</f>
        <v>18</v>
      </c>
      <c r="G281" s="5">
        <f>F281*0.4/40</f>
        <v>0.18</v>
      </c>
      <c r="H281" s="3">
        <v>4</v>
      </c>
      <c r="I281" s="6">
        <f>H281*0.6/10</f>
        <v>0.24</v>
      </c>
      <c r="J281" s="5">
        <f>G281+I281</f>
        <v>0.42</v>
      </c>
      <c r="K281" s="5">
        <f>23.33*J281/100</f>
        <v>9.798599999999999E-2</v>
      </c>
      <c r="L281" s="7"/>
      <c r="M281" s="7">
        <f>30*L281/100</f>
        <v>0</v>
      </c>
      <c r="N281" s="8">
        <f>K281+M281</f>
        <v>9.798599999999999E-2</v>
      </c>
    </row>
    <row r="282" spans="1:14" x14ac:dyDescent="0.25">
      <c r="A282" s="13" t="s">
        <v>215</v>
      </c>
      <c r="B282" s="3">
        <v>4</v>
      </c>
      <c r="C282" s="3">
        <v>1</v>
      </c>
      <c r="D282" s="3">
        <v>6</v>
      </c>
      <c r="E282" s="3">
        <v>7</v>
      </c>
      <c r="F282" s="4">
        <f>SUM(B282:E282)</f>
        <v>18</v>
      </c>
      <c r="G282" s="5">
        <f>F282*0.4/40</f>
        <v>0.18</v>
      </c>
      <c r="H282" s="3">
        <v>4</v>
      </c>
      <c r="I282" s="6">
        <f>H282*0.6/10</f>
        <v>0.24</v>
      </c>
      <c r="J282" s="5">
        <f>G282+I282</f>
        <v>0.42</v>
      </c>
      <c r="K282" s="5">
        <f>23.33*J282/100</f>
        <v>9.798599999999999E-2</v>
      </c>
      <c r="L282" s="7"/>
      <c r="M282" s="7">
        <f>30*L282/100</f>
        <v>0</v>
      </c>
      <c r="N282" s="8">
        <f>K282+M282</f>
        <v>9.798599999999999E-2</v>
      </c>
    </row>
    <row r="283" spans="1:14" x14ac:dyDescent="0.25">
      <c r="A283" s="13" t="s">
        <v>17</v>
      </c>
      <c r="B283" s="3">
        <v>4</v>
      </c>
      <c r="C283" s="3">
        <v>2</v>
      </c>
      <c r="D283" s="3">
        <v>7</v>
      </c>
      <c r="E283" s="3">
        <v>5</v>
      </c>
      <c r="F283" s="4">
        <f>SUM(B283:E283)</f>
        <v>18</v>
      </c>
      <c r="G283" s="5">
        <f>F283*0.4/40</f>
        <v>0.18</v>
      </c>
      <c r="H283" s="3">
        <v>4</v>
      </c>
      <c r="I283" s="6">
        <f>H283*0.6/10</f>
        <v>0.24</v>
      </c>
      <c r="J283" s="5">
        <f>G283+I283</f>
        <v>0.42</v>
      </c>
      <c r="K283" s="5">
        <f>23.33*J283/100</f>
        <v>9.798599999999999E-2</v>
      </c>
      <c r="L283" s="7"/>
      <c r="M283" s="7">
        <f>30*L283/100</f>
        <v>0</v>
      </c>
      <c r="N283" s="8">
        <f>K283+M283</f>
        <v>9.798599999999999E-2</v>
      </c>
    </row>
    <row r="284" spans="1:14" x14ac:dyDescent="0.25">
      <c r="A284" s="13" t="s">
        <v>408</v>
      </c>
      <c r="B284" s="3">
        <v>7</v>
      </c>
      <c r="C284" s="3">
        <v>4</v>
      </c>
      <c r="D284" s="3">
        <v>4</v>
      </c>
      <c r="E284" s="3">
        <v>3</v>
      </c>
      <c r="F284" s="4">
        <f>SUM(B284:E284)</f>
        <v>18</v>
      </c>
      <c r="G284" s="5">
        <f>F284*0.4/40</f>
        <v>0.18</v>
      </c>
      <c r="H284" s="3">
        <v>4</v>
      </c>
      <c r="I284" s="6">
        <f>H284*0.6/10</f>
        <v>0.24</v>
      </c>
      <c r="J284" s="5">
        <f>G284+I284</f>
        <v>0.42</v>
      </c>
      <c r="K284" s="5">
        <f>23.33*J284/100</f>
        <v>9.798599999999999E-2</v>
      </c>
      <c r="L284" s="7"/>
      <c r="M284" s="7">
        <f>30*L284/100</f>
        <v>0</v>
      </c>
      <c r="N284" s="8">
        <f>K284+M284</f>
        <v>9.798599999999999E-2</v>
      </c>
    </row>
    <row r="285" spans="1:14" x14ac:dyDescent="0.25">
      <c r="A285" s="13" t="s">
        <v>167</v>
      </c>
      <c r="B285" s="3">
        <v>4</v>
      </c>
      <c r="C285" s="3">
        <v>2</v>
      </c>
      <c r="D285" s="3">
        <v>7</v>
      </c>
      <c r="E285" s="3">
        <v>5</v>
      </c>
      <c r="F285" s="4">
        <f>SUM(B285:E285)</f>
        <v>18</v>
      </c>
      <c r="G285" s="5">
        <f>F285*0.4/40</f>
        <v>0.18</v>
      </c>
      <c r="H285" s="3">
        <v>4</v>
      </c>
      <c r="I285" s="6">
        <f>H285*0.6/10</f>
        <v>0.24</v>
      </c>
      <c r="J285" s="5">
        <f>G285+I285</f>
        <v>0.42</v>
      </c>
      <c r="K285" s="5">
        <f>23.33*J285/100</f>
        <v>9.798599999999999E-2</v>
      </c>
      <c r="L285" s="7"/>
      <c r="M285" s="7">
        <f>30*L285/100</f>
        <v>0</v>
      </c>
      <c r="N285" s="8">
        <f>K285+M285</f>
        <v>9.798599999999999E-2</v>
      </c>
    </row>
    <row r="286" spans="1:14" x14ac:dyDescent="0.25">
      <c r="A286" s="13" t="s">
        <v>69</v>
      </c>
      <c r="B286" s="3">
        <v>4</v>
      </c>
      <c r="C286" s="3">
        <v>6</v>
      </c>
      <c r="D286" s="3">
        <v>4</v>
      </c>
      <c r="E286" s="3">
        <v>4</v>
      </c>
      <c r="F286" s="4">
        <f>SUM(B286:E286)</f>
        <v>18</v>
      </c>
      <c r="G286" s="5">
        <f>F286*0.4/40</f>
        <v>0.18</v>
      </c>
      <c r="H286" s="3">
        <v>4</v>
      </c>
      <c r="I286" s="6">
        <f>H286*0.6/10</f>
        <v>0.24</v>
      </c>
      <c r="J286" s="5">
        <f>G286+I286</f>
        <v>0.42</v>
      </c>
      <c r="K286" s="5">
        <f>23.33*J286/100</f>
        <v>9.798599999999999E-2</v>
      </c>
      <c r="L286" s="7"/>
      <c r="M286" s="7">
        <f>30*L286/100</f>
        <v>0</v>
      </c>
      <c r="N286" s="8">
        <f>K286+M286</f>
        <v>9.798599999999999E-2</v>
      </c>
    </row>
    <row r="287" spans="1:14" x14ac:dyDescent="0.25">
      <c r="A287" s="13" t="s">
        <v>688</v>
      </c>
      <c r="B287" s="3">
        <v>6</v>
      </c>
      <c r="C287" s="3">
        <v>2</v>
      </c>
      <c r="D287" s="3">
        <v>5</v>
      </c>
      <c r="E287" s="3">
        <v>5</v>
      </c>
      <c r="F287" s="4">
        <f>SUM(B287:E287)</f>
        <v>18</v>
      </c>
      <c r="G287" s="5">
        <f>F287*0.4/40</f>
        <v>0.18</v>
      </c>
      <c r="H287" s="3">
        <v>4</v>
      </c>
      <c r="I287" s="6">
        <f>H287*0.6/10</f>
        <v>0.24</v>
      </c>
      <c r="J287" s="5">
        <f>G287+I287</f>
        <v>0.42</v>
      </c>
      <c r="K287" s="5">
        <f>23.33*J287/100</f>
        <v>9.798599999999999E-2</v>
      </c>
      <c r="L287" s="7"/>
      <c r="M287" s="7">
        <f>30*L287/100</f>
        <v>0</v>
      </c>
      <c r="N287" s="8">
        <f>K287+M287</f>
        <v>9.798599999999999E-2</v>
      </c>
    </row>
    <row r="288" spans="1:14" x14ac:dyDescent="0.25">
      <c r="A288" s="13" t="s">
        <v>224</v>
      </c>
      <c r="B288" s="3">
        <v>2</v>
      </c>
      <c r="C288" s="3">
        <v>3</v>
      </c>
      <c r="D288" s="3">
        <v>5</v>
      </c>
      <c r="E288" s="3">
        <v>3</v>
      </c>
      <c r="F288" s="4">
        <f>SUM(B288:E288)</f>
        <v>13</v>
      </c>
      <c r="G288" s="5">
        <f>F288*0.4/40</f>
        <v>0.13</v>
      </c>
      <c r="H288" s="3">
        <v>4.8</v>
      </c>
      <c r="I288" s="6">
        <f>H288*0.6/10</f>
        <v>0.28799999999999998</v>
      </c>
      <c r="J288" s="5">
        <f>G288+I288</f>
        <v>0.41799999999999998</v>
      </c>
      <c r="K288" s="5">
        <f>23.33*J288/100</f>
        <v>9.7519399999999992E-2</v>
      </c>
      <c r="L288" s="7"/>
      <c r="M288" s="7">
        <f>30*L288/100</f>
        <v>0</v>
      </c>
      <c r="N288" s="8">
        <f>K288+M288</f>
        <v>9.7519399999999992E-2</v>
      </c>
    </row>
    <row r="289" spans="1:14" x14ac:dyDescent="0.25">
      <c r="A289" s="13" t="s">
        <v>266</v>
      </c>
      <c r="B289" s="3">
        <v>1</v>
      </c>
      <c r="C289" s="3">
        <v>1</v>
      </c>
      <c r="D289" s="3">
        <v>6</v>
      </c>
      <c r="E289" s="3">
        <v>5</v>
      </c>
      <c r="F289" s="4">
        <f>SUM(B289:E289)</f>
        <v>13</v>
      </c>
      <c r="G289" s="5">
        <f>F289*0.4/40</f>
        <v>0.13</v>
      </c>
      <c r="H289" s="3">
        <v>4.8</v>
      </c>
      <c r="I289" s="6">
        <f>H289*0.6/10</f>
        <v>0.28799999999999998</v>
      </c>
      <c r="J289" s="5">
        <f>G289+I289</f>
        <v>0.41799999999999998</v>
      </c>
      <c r="K289" s="5">
        <f>23.33*J289/100</f>
        <v>9.7519399999999992E-2</v>
      </c>
      <c r="L289" s="7"/>
      <c r="M289" s="7">
        <f>30*L289/100</f>
        <v>0</v>
      </c>
      <c r="N289" s="8">
        <f>K289+M289</f>
        <v>9.7519399999999992E-2</v>
      </c>
    </row>
    <row r="290" spans="1:14" x14ac:dyDescent="0.25">
      <c r="A290" s="13" t="s">
        <v>402</v>
      </c>
      <c r="B290" s="3">
        <v>2</v>
      </c>
      <c r="C290" s="3">
        <v>4</v>
      </c>
      <c r="D290" s="3">
        <v>5</v>
      </c>
      <c r="E290" s="3">
        <v>2</v>
      </c>
      <c r="F290" s="4">
        <f>SUM(B290:E290)</f>
        <v>13</v>
      </c>
      <c r="G290" s="5">
        <f>F290*0.4/40</f>
        <v>0.13</v>
      </c>
      <c r="H290" s="3">
        <v>4.8</v>
      </c>
      <c r="I290" s="6">
        <f>H290*0.6/10</f>
        <v>0.28799999999999998</v>
      </c>
      <c r="J290" s="5">
        <f>G290+I290</f>
        <v>0.41799999999999998</v>
      </c>
      <c r="K290" s="5">
        <f>23.33*J290/100</f>
        <v>9.7519399999999992E-2</v>
      </c>
      <c r="L290" s="7"/>
      <c r="M290" s="7">
        <f>30*L290/100</f>
        <v>0</v>
      </c>
      <c r="N290" s="8">
        <f>K290+M290</f>
        <v>9.7519399999999992E-2</v>
      </c>
    </row>
    <row r="291" spans="1:14" x14ac:dyDescent="0.25">
      <c r="A291" s="13" t="s">
        <v>31</v>
      </c>
      <c r="B291" s="3">
        <v>3</v>
      </c>
      <c r="C291" s="3">
        <v>4</v>
      </c>
      <c r="D291" s="3">
        <v>2</v>
      </c>
      <c r="E291" s="3">
        <v>4</v>
      </c>
      <c r="F291" s="4">
        <f>SUM(B291:E291)</f>
        <v>13</v>
      </c>
      <c r="G291" s="5">
        <f>F291*0.4/40</f>
        <v>0.13</v>
      </c>
      <c r="H291" s="3">
        <v>4.8</v>
      </c>
      <c r="I291" s="6">
        <f>H291*0.6/10</f>
        <v>0.28799999999999998</v>
      </c>
      <c r="J291" s="5">
        <f>G291+I291</f>
        <v>0.41799999999999998</v>
      </c>
      <c r="K291" s="5">
        <f>23.33*J291/100</f>
        <v>9.7519399999999992E-2</v>
      </c>
      <c r="L291" s="7"/>
      <c r="M291" s="7">
        <f>30*L291/100</f>
        <v>0</v>
      </c>
      <c r="N291" s="8">
        <f>K291+M291</f>
        <v>9.7519399999999992E-2</v>
      </c>
    </row>
    <row r="292" spans="1:14" x14ac:dyDescent="0.25">
      <c r="A292" s="13" t="s">
        <v>58</v>
      </c>
      <c r="B292" s="3">
        <v>4</v>
      </c>
      <c r="C292" s="3">
        <v>1</v>
      </c>
      <c r="D292" s="3">
        <v>9</v>
      </c>
      <c r="E292" s="3">
        <v>6</v>
      </c>
      <c r="F292" s="4">
        <f>SUM(B292:E292)</f>
        <v>20</v>
      </c>
      <c r="G292" s="5">
        <f>F292*0.4/40</f>
        <v>0.2</v>
      </c>
      <c r="H292" s="3">
        <v>3.6</v>
      </c>
      <c r="I292" s="6">
        <f>H292*0.6/10</f>
        <v>0.21600000000000003</v>
      </c>
      <c r="J292" s="5">
        <f>G292+I292</f>
        <v>0.41600000000000004</v>
      </c>
      <c r="K292" s="5">
        <f>23.33*J292/100</f>
        <v>9.7052799999999995E-2</v>
      </c>
      <c r="L292" s="7"/>
      <c r="M292" s="7">
        <f>30*L292/100</f>
        <v>0</v>
      </c>
      <c r="N292" s="8">
        <f>K292+M292</f>
        <v>9.7052799999999995E-2</v>
      </c>
    </row>
    <row r="293" spans="1:14" x14ac:dyDescent="0.25">
      <c r="A293" s="13" t="s">
        <v>619</v>
      </c>
      <c r="B293" s="3">
        <v>6</v>
      </c>
      <c r="C293" s="3">
        <v>2</v>
      </c>
      <c r="D293" s="3">
        <v>5</v>
      </c>
      <c r="E293" s="3">
        <v>7</v>
      </c>
      <c r="F293" s="4">
        <f>SUM(B293:E293)</f>
        <v>20</v>
      </c>
      <c r="G293" s="5">
        <f>F293*0.4/40</f>
        <v>0.2</v>
      </c>
      <c r="H293" s="3">
        <v>3.6</v>
      </c>
      <c r="I293" s="6">
        <f>H293*0.6/10</f>
        <v>0.21600000000000003</v>
      </c>
      <c r="J293" s="5">
        <f>G293+I293</f>
        <v>0.41600000000000004</v>
      </c>
      <c r="K293" s="5">
        <f>23.33*J293/100</f>
        <v>9.7052799999999995E-2</v>
      </c>
      <c r="L293" s="7"/>
      <c r="M293" s="7">
        <f>30*L293/100</f>
        <v>0</v>
      </c>
      <c r="N293" s="8">
        <f>K293+M293</f>
        <v>9.7052799999999995E-2</v>
      </c>
    </row>
    <row r="294" spans="1:14" x14ac:dyDescent="0.25">
      <c r="A294" s="13" t="s">
        <v>491</v>
      </c>
      <c r="B294" s="3">
        <v>5</v>
      </c>
      <c r="C294" s="3">
        <v>2</v>
      </c>
      <c r="D294" s="3">
        <v>6</v>
      </c>
      <c r="E294" s="3">
        <v>7</v>
      </c>
      <c r="F294" s="4">
        <f>SUM(B294:E294)</f>
        <v>20</v>
      </c>
      <c r="G294" s="5">
        <f>F294*0.4/40</f>
        <v>0.2</v>
      </c>
      <c r="H294" s="3">
        <v>3.6</v>
      </c>
      <c r="I294" s="6">
        <f>H294*0.6/10</f>
        <v>0.21600000000000003</v>
      </c>
      <c r="J294" s="5">
        <f>G294+I294</f>
        <v>0.41600000000000004</v>
      </c>
      <c r="K294" s="5">
        <f>23.33*J294/100</f>
        <v>9.7052799999999995E-2</v>
      </c>
      <c r="L294" s="7"/>
      <c r="M294" s="7">
        <f>30*L294/100</f>
        <v>0</v>
      </c>
      <c r="N294" s="8">
        <f>K294+M294</f>
        <v>9.7052799999999995E-2</v>
      </c>
    </row>
    <row r="295" spans="1:14" x14ac:dyDescent="0.25">
      <c r="A295" s="13" t="s">
        <v>247</v>
      </c>
      <c r="B295" s="3">
        <v>2</v>
      </c>
      <c r="C295" s="3">
        <v>3</v>
      </c>
      <c r="D295" s="3">
        <v>6</v>
      </c>
      <c r="E295" s="3">
        <v>4</v>
      </c>
      <c r="F295" s="4">
        <f>SUM(B295:E295)</f>
        <v>15</v>
      </c>
      <c r="G295" s="5">
        <f>F295*0.4/40</f>
        <v>0.15</v>
      </c>
      <c r="H295" s="3">
        <v>4.4000000000000004</v>
      </c>
      <c r="I295" s="6">
        <f>H295*0.6/10</f>
        <v>0.26400000000000001</v>
      </c>
      <c r="J295" s="5">
        <f>G295+I295</f>
        <v>0.41400000000000003</v>
      </c>
      <c r="K295" s="5">
        <f>23.33*J295/100</f>
        <v>9.6586200000000011E-2</v>
      </c>
      <c r="L295" s="7"/>
      <c r="M295" s="7">
        <f>30*L295/100</f>
        <v>0</v>
      </c>
      <c r="N295" s="8">
        <f>K295+M295</f>
        <v>9.6586200000000011E-2</v>
      </c>
    </row>
    <row r="296" spans="1:14" x14ac:dyDescent="0.25">
      <c r="A296" s="13" t="s">
        <v>352</v>
      </c>
      <c r="B296" s="3">
        <v>4</v>
      </c>
      <c r="C296" s="3">
        <v>2</v>
      </c>
      <c r="D296" s="3">
        <v>4</v>
      </c>
      <c r="E296" s="3">
        <v>5</v>
      </c>
      <c r="F296" s="4">
        <f>SUM(B296:E296)</f>
        <v>15</v>
      </c>
      <c r="G296" s="5">
        <f>F296*0.4/40</f>
        <v>0.15</v>
      </c>
      <c r="H296" s="3">
        <v>4.4000000000000004</v>
      </c>
      <c r="I296" s="6">
        <f>H296*0.6/10</f>
        <v>0.26400000000000001</v>
      </c>
      <c r="J296" s="5">
        <f>G296+I296</f>
        <v>0.41400000000000003</v>
      </c>
      <c r="K296" s="5">
        <f>23.33*J296/100</f>
        <v>9.6586200000000011E-2</v>
      </c>
      <c r="L296" s="7"/>
      <c r="M296" s="7">
        <f>30*L296/100</f>
        <v>0</v>
      </c>
      <c r="N296" s="8">
        <f>K296+M296</f>
        <v>9.6586200000000011E-2</v>
      </c>
    </row>
    <row r="297" spans="1:14" x14ac:dyDescent="0.25">
      <c r="A297" s="13" t="s">
        <v>16</v>
      </c>
      <c r="B297" s="3">
        <v>3</v>
      </c>
      <c r="C297" s="3">
        <v>4</v>
      </c>
      <c r="D297" s="3">
        <v>3</v>
      </c>
      <c r="E297" s="3">
        <v>5</v>
      </c>
      <c r="F297" s="4">
        <f>SUM(B297:E297)</f>
        <v>15</v>
      </c>
      <c r="G297" s="5">
        <f>F297*0.4/40</f>
        <v>0.15</v>
      </c>
      <c r="H297" s="3">
        <v>4.4000000000000004</v>
      </c>
      <c r="I297" s="6">
        <f>H297*0.6/10</f>
        <v>0.26400000000000001</v>
      </c>
      <c r="J297" s="5">
        <f>G297+I297</f>
        <v>0.41400000000000003</v>
      </c>
      <c r="K297" s="5">
        <f>23.33*J297/100</f>
        <v>9.6586200000000011E-2</v>
      </c>
      <c r="L297" s="7"/>
      <c r="M297" s="7">
        <f>30*L297/100</f>
        <v>0</v>
      </c>
      <c r="N297" s="8">
        <f>K297+M297</f>
        <v>9.6586200000000011E-2</v>
      </c>
    </row>
    <row r="298" spans="1:14" x14ac:dyDescent="0.25">
      <c r="A298" s="13" t="s">
        <v>98</v>
      </c>
      <c r="B298" s="3">
        <v>5</v>
      </c>
      <c r="C298" s="3">
        <v>4</v>
      </c>
      <c r="D298" s="3">
        <v>7</v>
      </c>
      <c r="E298" s="3">
        <v>6</v>
      </c>
      <c r="F298" s="4">
        <f>SUM(B298:E298)</f>
        <v>22</v>
      </c>
      <c r="G298" s="5">
        <f>F298*0.4/40</f>
        <v>0.22000000000000003</v>
      </c>
      <c r="H298" s="3">
        <v>3.2</v>
      </c>
      <c r="I298" s="6">
        <f>H298*0.6/10</f>
        <v>0.192</v>
      </c>
      <c r="J298" s="5">
        <f>G298+I298</f>
        <v>0.41200000000000003</v>
      </c>
      <c r="K298" s="5">
        <f>23.33*J298/100</f>
        <v>9.6119599999999999E-2</v>
      </c>
      <c r="L298" s="7"/>
      <c r="M298" s="7">
        <f>30*L298/100</f>
        <v>0</v>
      </c>
      <c r="N298" s="8">
        <f>K298+M298</f>
        <v>9.6119599999999999E-2</v>
      </c>
    </row>
    <row r="299" spans="1:14" x14ac:dyDescent="0.25">
      <c r="A299" s="13" t="s">
        <v>312</v>
      </c>
      <c r="B299" s="3">
        <v>2</v>
      </c>
      <c r="C299" s="3">
        <v>4</v>
      </c>
      <c r="D299" s="3">
        <v>8</v>
      </c>
      <c r="E299" s="3">
        <v>8</v>
      </c>
      <c r="F299" s="4">
        <f>SUM(B299:E299)</f>
        <v>22</v>
      </c>
      <c r="G299" s="5">
        <f>F299*0.4/40</f>
        <v>0.22000000000000003</v>
      </c>
      <c r="H299" s="3">
        <v>3.2</v>
      </c>
      <c r="I299" s="6">
        <f>H299*0.6/10</f>
        <v>0.192</v>
      </c>
      <c r="J299" s="5">
        <f>G299+I299</f>
        <v>0.41200000000000003</v>
      </c>
      <c r="K299" s="5">
        <f>23.33*J299/100</f>
        <v>9.6119599999999999E-2</v>
      </c>
      <c r="L299" s="7"/>
      <c r="M299" s="7">
        <f>30*L299/100</f>
        <v>0</v>
      </c>
      <c r="N299" s="8">
        <f>K299+M299</f>
        <v>9.6119599999999999E-2</v>
      </c>
    </row>
    <row r="300" spans="1:14" x14ac:dyDescent="0.25">
      <c r="A300" s="13" t="s">
        <v>308</v>
      </c>
      <c r="B300" s="3">
        <v>2</v>
      </c>
      <c r="C300" s="3">
        <v>1</v>
      </c>
      <c r="D300" s="3">
        <v>7</v>
      </c>
      <c r="E300" s="3">
        <v>7</v>
      </c>
      <c r="F300" s="4">
        <f>SUM(B300:E300)</f>
        <v>17</v>
      </c>
      <c r="G300" s="5">
        <f>F300*0.4/40</f>
        <v>0.17</v>
      </c>
      <c r="H300" s="3">
        <v>4</v>
      </c>
      <c r="I300" s="6">
        <f>H300*0.6/10</f>
        <v>0.24</v>
      </c>
      <c r="J300" s="5">
        <f>G300+I300</f>
        <v>0.41000000000000003</v>
      </c>
      <c r="K300" s="5">
        <f>23.33*J300/100</f>
        <v>9.5653000000000002E-2</v>
      </c>
      <c r="L300" s="7"/>
      <c r="M300" s="7">
        <f>30*L300/100</f>
        <v>0</v>
      </c>
      <c r="N300" s="8">
        <f>K300+M300</f>
        <v>9.5653000000000002E-2</v>
      </c>
    </row>
    <row r="301" spans="1:14" x14ac:dyDescent="0.25">
      <c r="A301" s="13" t="s">
        <v>110</v>
      </c>
      <c r="B301" s="3">
        <v>3</v>
      </c>
      <c r="C301" s="3">
        <v>2</v>
      </c>
      <c r="D301" s="3">
        <v>6</v>
      </c>
      <c r="E301" s="3">
        <v>6</v>
      </c>
      <c r="F301" s="4">
        <f>SUM(B301:E301)</f>
        <v>17</v>
      </c>
      <c r="G301" s="5">
        <f>F301*0.4/40</f>
        <v>0.17</v>
      </c>
      <c r="H301" s="3">
        <v>4</v>
      </c>
      <c r="I301" s="6">
        <f>H301*0.6/10</f>
        <v>0.24</v>
      </c>
      <c r="J301" s="5">
        <f>G301+I301</f>
        <v>0.41000000000000003</v>
      </c>
      <c r="K301" s="5">
        <f>23.33*J301/100</f>
        <v>9.5653000000000002E-2</v>
      </c>
      <c r="L301" s="7"/>
      <c r="M301" s="7">
        <f>30*L301/100</f>
        <v>0</v>
      </c>
      <c r="N301" s="8">
        <f>K301+M301</f>
        <v>9.5653000000000002E-2</v>
      </c>
    </row>
    <row r="302" spans="1:14" x14ac:dyDescent="0.25">
      <c r="A302" s="13" t="s">
        <v>178</v>
      </c>
      <c r="B302" s="3">
        <v>1</v>
      </c>
      <c r="C302" s="3">
        <v>3</v>
      </c>
      <c r="D302" s="3">
        <v>8</v>
      </c>
      <c r="E302" s="3">
        <v>5</v>
      </c>
      <c r="F302" s="4">
        <f>SUM(B302:E302)</f>
        <v>17</v>
      </c>
      <c r="G302" s="5">
        <f>F302*0.4/40</f>
        <v>0.17</v>
      </c>
      <c r="H302" s="3">
        <v>4</v>
      </c>
      <c r="I302" s="6">
        <f>H302*0.6/10</f>
        <v>0.24</v>
      </c>
      <c r="J302" s="5">
        <f>G302+I302</f>
        <v>0.41000000000000003</v>
      </c>
      <c r="K302" s="5">
        <f>23.33*J302/100</f>
        <v>9.5653000000000002E-2</v>
      </c>
      <c r="L302" s="7"/>
      <c r="M302" s="7">
        <f>30*L302/100</f>
        <v>0</v>
      </c>
      <c r="N302" s="8">
        <f>K302+M302</f>
        <v>9.5653000000000002E-2</v>
      </c>
    </row>
    <row r="303" spans="1:14" x14ac:dyDescent="0.25">
      <c r="A303" s="13" t="s">
        <v>253</v>
      </c>
      <c r="B303" s="3">
        <v>2</v>
      </c>
      <c r="C303" s="3">
        <v>2</v>
      </c>
      <c r="D303" s="3">
        <v>4</v>
      </c>
      <c r="E303" s="3">
        <v>4</v>
      </c>
      <c r="F303" s="4">
        <f>SUM(B303:E303)</f>
        <v>12</v>
      </c>
      <c r="G303" s="5">
        <f>F303*0.4/40</f>
        <v>0.12000000000000002</v>
      </c>
      <c r="H303" s="3">
        <v>4.8</v>
      </c>
      <c r="I303" s="6">
        <f>H303*0.6/10</f>
        <v>0.28799999999999998</v>
      </c>
      <c r="J303" s="5">
        <f>G303+I303</f>
        <v>0.40800000000000003</v>
      </c>
      <c r="K303" s="5">
        <f>23.33*J303/100</f>
        <v>9.518639999999999E-2</v>
      </c>
      <c r="L303" s="7"/>
      <c r="M303" s="7">
        <f>30*L303/100</f>
        <v>0</v>
      </c>
      <c r="N303" s="8">
        <f>K303+M303</f>
        <v>9.518639999999999E-2</v>
      </c>
    </row>
    <row r="304" spans="1:14" x14ac:dyDescent="0.25">
      <c r="A304" s="13" t="s">
        <v>505</v>
      </c>
      <c r="B304" s="3">
        <v>0</v>
      </c>
      <c r="C304" s="3">
        <v>4</v>
      </c>
      <c r="D304" s="3">
        <v>4</v>
      </c>
      <c r="E304" s="3">
        <v>4</v>
      </c>
      <c r="F304" s="4">
        <f>SUM(B304:E304)</f>
        <v>12</v>
      </c>
      <c r="G304" s="5">
        <f>F304*0.4/40</f>
        <v>0.12000000000000002</v>
      </c>
      <c r="H304" s="3">
        <v>4.8</v>
      </c>
      <c r="I304" s="6">
        <f>H304*0.6/10</f>
        <v>0.28799999999999998</v>
      </c>
      <c r="J304" s="5">
        <f>G304+I304</f>
        <v>0.40800000000000003</v>
      </c>
      <c r="K304" s="5">
        <f>23.33*J304/100</f>
        <v>9.518639999999999E-2</v>
      </c>
      <c r="L304" s="7"/>
      <c r="M304" s="7">
        <f>30*L304/100</f>
        <v>0</v>
      </c>
      <c r="N304" s="8">
        <f>K304+M304</f>
        <v>9.518639999999999E-2</v>
      </c>
    </row>
    <row r="305" spans="1:14" x14ac:dyDescent="0.25">
      <c r="A305" s="13" t="s">
        <v>672</v>
      </c>
      <c r="B305" s="3">
        <v>1</v>
      </c>
      <c r="C305" s="3">
        <v>5</v>
      </c>
      <c r="D305" s="3">
        <v>4</v>
      </c>
      <c r="E305" s="3">
        <v>2</v>
      </c>
      <c r="F305" s="4">
        <f>SUM(B305:E305)</f>
        <v>12</v>
      </c>
      <c r="G305" s="5">
        <f>F305*0.4/40</f>
        <v>0.12000000000000002</v>
      </c>
      <c r="H305" s="3">
        <v>4.8</v>
      </c>
      <c r="I305" s="6">
        <f>H305*0.6/10</f>
        <v>0.28799999999999998</v>
      </c>
      <c r="J305" s="5">
        <f>G305+I305</f>
        <v>0.40800000000000003</v>
      </c>
      <c r="K305" s="5">
        <f>23.33*J305/100</f>
        <v>9.518639999999999E-2</v>
      </c>
      <c r="L305" s="7"/>
      <c r="M305" s="7">
        <f>30*L305/100</f>
        <v>0</v>
      </c>
      <c r="N305" s="8">
        <f>K305+M305</f>
        <v>9.518639999999999E-2</v>
      </c>
    </row>
    <row r="306" spans="1:14" x14ac:dyDescent="0.25">
      <c r="A306" s="13" t="s">
        <v>571</v>
      </c>
      <c r="B306" s="3">
        <v>2</v>
      </c>
      <c r="C306" s="3">
        <v>3</v>
      </c>
      <c r="D306" s="3">
        <v>6</v>
      </c>
      <c r="E306" s="3">
        <v>1</v>
      </c>
      <c r="F306" s="4">
        <f>SUM(B306:E306)</f>
        <v>12</v>
      </c>
      <c r="G306" s="5">
        <f>F306*0.4/40</f>
        <v>0.12000000000000002</v>
      </c>
      <c r="H306" s="3">
        <v>4.8</v>
      </c>
      <c r="I306" s="6">
        <f>H306*0.6/10</f>
        <v>0.28799999999999998</v>
      </c>
      <c r="J306" s="5">
        <f>G306+I306</f>
        <v>0.40800000000000003</v>
      </c>
      <c r="K306" s="5">
        <f>23.33*J306/100</f>
        <v>9.518639999999999E-2</v>
      </c>
      <c r="L306" s="7"/>
      <c r="M306" s="7">
        <f>30*L306/100</f>
        <v>0</v>
      </c>
      <c r="N306" s="8">
        <f>K306+M306</f>
        <v>9.518639999999999E-2</v>
      </c>
    </row>
    <row r="307" spans="1:14" x14ac:dyDescent="0.25">
      <c r="A307" s="13" t="s">
        <v>612</v>
      </c>
      <c r="B307" s="3">
        <v>6</v>
      </c>
      <c r="C307" s="3">
        <v>4</v>
      </c>
      <c r="D307" s="3">
        <v>8</v>
      </c>
      <c r="E307" s="3">
        <v>6</v>
      </c>
      <c r="F307" s="4">
        <f>SUM(B307:E307)</f>
        <v>24</v>
      </c>
      <c r="G307" s="5">
        <f>F307*0.4/40</f>
        <v>0.24000000000000005</v>
      </c>
      <c r="H307" s="3">
        <v>2.8</v>
      </c>
      <c r="I307" s="6">
        <f>H307*0.6/10</f>
        <v>0.16799999999999998</v>
      </c>
      <c r="J307" s="5">
        <f>G307+I307</f>
        <v>0.40800000000000003</v>
      </c>
      <c r="K307" s="5">
        <f>23.33*J307/100</f>
        <v>9.518639999999999E-2</v>
      </c>
      <c r="L307" s="7"/>
      <c r="M307" s="7">
        <f>30*L307/100</f>
        <v>0</v>
      </c>
      <c r="N307" s="8">
        <f>K307+M307</f>
        <v>9.518639999999999E-2</v>
      </c>
    </row>
    <row r="308" spans="1:14" x14ac:dyDescent="0.25">
      <c r="A308" s="13" t="s">
        <v>547</v>
      </c>
      <c r="B308" s="3">
        <v>3</v>
      </c>
      <c r="C308" s="3">
        <v>2</v>
      </c>
      <c r="D308" s="3">
        <v>6</v>
      </c>
      <c r="E308" s="3">
        <v>8</v>
      </c>
      <c r="F308" s="4">
        <f>SUM(B308:E308)</f>
        <v>19</v>
      </c>
      <c r="G308" s="5">
        <f>F308*0.4/40</f>
        <v>0.19</v>
      </c>
      <c r="H308" s="3">
        <v>3.6</v>
      </c>
      <c r="I308" s="6">
        <f>H308*0.6/10</f>
        <v>0.21600000000000003</v>
      </c>
      <c r="J308" s="5">
        <f>G308+I308</f>
        <v>0.40600000000000003</v>
      </c>
      <c r="K308" s="5">
        <f>23.33*J308/100</f>
        <v>9.4719800000000007E-2</v>
      </c>
      <c r="L308" s="7"/>
      <c r="M308" s="7">
        <f>30*L308/100</f>
        <v>0</v>
      </c>
      <c r="N308" s="8">
        <f>K308+M308</f>
        <v>9.4719800000000007E-2</v>
      </c>
    </row>
    <row r="309" spans="1:14" x14ac:dyDescent="0.25">
      <c r="A309" s="13" t="s">
        <v>211</v>
      </c>
      <c r="B309" s="3">
        <v>5</v>
      </c>
      <c r="C309" s="3">
        <v>2</v>
      </c>
      <c r="D309" s="3">
        <v>5</v>
      </c>
      <c r="E309" s="3">
        <v>2</v>
      </c>
      <c r="F309" s="4">
        <f>SUM(B309:E309)</f>
        <v>14</v>
      </c>
      <c r="G309" s="5">
        <f>F309*0.4/40</f>
        <v>0.14000000000000001</v>
      </c>
      <c r="H309" s="3">
        <v>4.4000000000000004</v>
      </c>
      <c r="I309" s="6">
        <f>H309*0.6/10</f>
        <v>0.26400000000000001</v>
      </c>
      <c r="J309" s="5">
        <f>G309+I309</f>
        <v>0.40400000000000003</v>
      </c>
      <c r="K309" s="5">
        <f>23.33*J309/100</f>
        <v>9.4253199999999995E-2</v>
      </c>
      <c r="L309" s="7"/>
      <c r="M309" s="7">
        <f>30*L309/100</f>
        <v>0</v>
      </c>
      <c r="N309" s="8">
        <f>K309+M309</f>
        <v>9.4253199999999995E-2</v>
      </c>
    </row>
    <row r="310" spans="1:14" x14ac:dyDescent="0.25">
      <c r="A310" s="13" t="s">
        <v>232</v>
      </c>
      <c r="B310" s="3">
        <v>4</v>
      </c>
      <c r="C310" s="3">
        <v>1</v>
      </c>
      <c r="D310" s="3">
        <v>1</v>
      </c>
      <c r="E310" s="3">
        <v>8</v>
      </c>
      <c r="F310" s="4">
        <f>SUM(B310:E310)</f>
        <v>14</v>
      </c>
      <c r="G310" s="5">
        <f>F310*0.4/40</f>
        <v>0.14000000000000001</v>
      </c>
      <c r="H310" s="3">
        <v>4.4000000000000004</v>
      </c>
      <c r="I310" s="6">
        <f>H310*0.6/10</f>
        <v>0.26400000000000001</v>
      </c>
      <c r="J310" s="5">
        <f>G310+I310</f>
        <v>0.40400000000000003</v>
      </c>
      <c r="K310" s="5">
        <f>23.33*J310/100</f>
        <v>9.4253199999999995E-2</v>
      </c>
      <c r="L310" s="7"/>
      <c r="M310" s="7">
        <f>30*L310/100</f>
        <v>0</v>
      </c>
      <c r="N310" s="8">
        <f>K310+M310</f>
        <v>9.4253199999999995E-2</v>
      </c>
    </row>
    <row r="311" spans="1:14" x14ac:dyDescent="0.25">
      <c r="A311" s="13" t="s">
        <v>100</v>
      </c>
      <c r="B311" s="3">
        <v>4</v>
      </c>
      <c r="C311" s="3">
        <v>1</v>
      </c>
      <c r="D311" s="3">
        <v>4</v>
      </c>
      <c r="E311" s="3">
        <v>5</v>
      </c>
      <c r="F311" s="4">
        <f>SUM(B311:E311)</f>
        <v>14</v>
      </c>
      <c r="G311" s="5">
        <f>F311*0.4/40</f>
        <v>0.14000000000000001</v>
      </c>
      <c r="H311" s="3">
        <v>4.4000000000000004</v>
      </c>
      <c r="I311" s="6">
        <f>H311*0.6/10</f>
        <v>0.26400000000000001</v>
      </c>
      <c r="J311" s="5">
        <f>G311+I311</f>
        <v>0.40400000000000003</v>
      </c>
      <c r="K311" s="5">
        <f>23.33*J311/100</f>
        <v>9.4253199999999995E-2</v>
      </c>
      <c r="L311" s="7"/>
      <c r="M311" s="7">
        <f>30*L311/100</f>
        <v>0</v>
      </c>
      <c r="N311" s="8">
        <f>K311+M311</f>
        <v>9.4253199999999995E-2</v>
      </c>
    </row>
    <row r="312" spans="1:14" x14ac:dyDescent="0.25">
      <c r="A312" s="13" t="s">
        <v>49</v>
      </c>
      <c r="B312" s="3">
        <v>2</v>
      </c>
      <c r="C312" s="3">
        <v>2</v>
      </c>
      <c r="D312" s="3">
        <v>7</v>
      </c>
      <c r="E312" s="3">
        <v>3</v>
      </c>
      <c r="F312" s="4">
        <f>SUM(B312:E312)</f>
        <v>14</v>
      </c>
      <c r="G312" s="5">
        <f>F312*0.4/40</f>
        <v>0.14000000000000001</v>
      </c>
      <c r="H312" s="3">
        <v>4.4000000000000004</v>
      </c>
      <c r="I312" s="6">
        <f>H312*0.6/10</f>
        <v>0.26400000000000001</v>
      </c>
      <c r="J312" s="5">
        <f>G312+I312</f>
        <v>0.40400000000000003</v>
      </c>
      <c r="K312" s="5">
        <f>23.33*J312/100</f>
        <v>9.4253199999999995E-2</v>
      </c>
      <c r="L312" s="7"/>
      <c r="M312" s="7">
        <f>30*L312/100</f>
        <v>0</v>
      </c>
      <c r="N312" s="8">
        <f>K312+M312</f>
        <v>9.4253199999999995E-2</v>
      </c>
    </row>
    <row r="313" spans="1:14" x14ac:dyDescent="0.25">
      <c r="A313" s="13" t="s">
        <v>391</v>
      </c>
      <c r="B313" s="3">
        <v>2</v>
      </c>
      <c r="C313" s="3">
        <v>2</v>
      </c>
      <c r="D313" s="3">
        <v>5</v>
      </c>
      <c r="E313" s="3">
        <v>5</v>
      </c>
      <c r="F313" s="4">
        <f>SUM(B313:E313)</f>
        <v>14</v>
      </c>
      <c r="G313" s="5">
        <f>F313*0.4/40</f>
        <v>0.14000000000000001</v>
      </c>
      <c r="H313" s="3">
        <v>4.4000000000000004</v>
      </c>
      <c r="I313" s="6">
        <f>H313*0.6/10</f>
        <v>0.26400000000000001</v>
      </c>
      <c r="J313" s="5">
        <f>G313+I313</f>
        <v>0.40400000000000003</v>
      </c>
      <c r="K313" s="5">
        <f>23.33*J313/100</f>
        <v>9.4253199999999995E-2</v>
      </c>
      <c r="L313" s="7"/>
      <c r="M313" s="7">
        <f>30*L313/100</f>
        <v>0</v>
      </c>
      <c r="N313" s="8">
        <f>K313+M313</f>
        <v>9.4253199999999995E-2</v>
      </c>
    </row>
    <row r="314" spans="1:14" x14ac:dyDescent="0.25">
      <c r="A314" s="13" t="s">
        <v>642</v>
      </c>
      <c r="B314" s="3">
        <v>1</v>
      </c>
      <c r="C314" s="3">
        <v>3</v>
      </c>
      <c r="D314" s="3">
        <v>5</v>
      </c>
      <c r="E314" s="3">
        <v>5</v>
      </c>
      <c r="F314" s="4">
        <f>SUM(B314:E314)</f>
        <v>14</v>
      </c>
      <c r="G314" s="5">
        <f>F314*0.4/40</f>
        <v>0.14000000000000001</v>
      </c>
      <c r="H314" s="3">
        <v>4.4000000000000004</v>
      </c>
      <c r="I314" s="6">
        <f>H314*0.6/10</f>
        <v>0.26400000000000001</v>
      </c>
      <c r="J314" s="5">
        <f>G314+I314</f>
        <v>0.40400000000000003</v>
      </c>
      <c r="K314" s="5">
        <f>23.33*J314/100</f>
        <v>9.4253199999999995E-2</v>
      </c>
      <c r="L314" s="7"/>
      <c r="M314" s="7">
        <f>30*L314/100</f>
        <v>0</v>
      </c>
      <c r="N314" s="8">
        <f>K314+M314</f>
        <v>9.4253199999999995E-2</v>
      </c>
    </row>
    <row r="315" spans="1:14" x14ac:dyDescent="0.25">
      <c r="A315" s="13" t="s">
        <v>496</v>
      </c>
      <c r="B315" s="3">
        <v>3</v>
      </c>
      <c r="C315" s="3">
        <v>3</v>
      </c>
      <c r="D315" s="3">
        <v>6</v>
      </c>
      <c r="E315" s="3">
        <v>2</v>
      </c>
      <c r="F315" s="4">
        <f>SUM(B315:E315)</f>
        <v>14</v>
      </c>
      <c r="G315" s="5">
        <f>F315*0.4/40</f>
        <v>0.14000000000000001</v>
      </c>
      <c r="H315" s="3">
        <v>4.4000000000000004</v>
      </c>
      <c r="I315" s="6">
        <f>H315*0.6/10</f>
        <v>0.26400000000000001</v>
      </c>
      <c r="J315" s="5">
        <f>G315+I315</f>
        <v>0.40400000000000003</v>
      </c>
      <c r="K315" s="5">
        <f>23.33*J315/100</f>
        <v>9.4253199999999995E-2</v>
      </c>
      <c r="L315" s="7"/>
      <c r="M315" s="7">
        <f>30*L315/100</f>
        <v>0</v>
      </c>
      <c r="N315" s="8">
        <f>K315+M315</f>
        <v>9.4253199999999995E-2</v>
      </c>
    </row>
    <row r="316" spans="1:14" x14ac:dyDescent="0.25">
      <c r="A316" s="13" t="s">
        <v>271</v>
      </c>
      <c r="B316" s="3">
        <v>4</v>
      </c>
      <c r="C316" s="3">
        <v>3</v>
      </c>
      <c r="D316" s="3">
        <v>5</v>
      </c>
      <c r="E316" s="3">
        <v>4</v>
      </c>
      <c r="F316" s="4">
        <f>SUM(B316:E316)</f>
        <v>16</v>
      </c>
      <c r="G316" s="5">
        <f>F316*0.4/40</f>
        <v>0.16</v>
      </c>
      <c r="H316" s="3">
        <v>4</v>
      </c>
      <c r="I316" s="6">
        <f>H316*0.6/10</f>
        <v>0.24</v>
      </c>
      <c r="J316" s="5">
        <f>G316+I316</f>
        <v>0.4</v>
      </c>
      <c r="K316" s="5">
        <f>23.33*J316/100</f>
        <v>9.3319999999999986E-2</v>
      </c>
      <c r="L316" s="7"/>
      <c r="M316" s="7">
        <f>30*L316/100</f>
        <v>0</v>
      </c>
      <c r="N316" s="8">
        <f>K316+M316</f>
        <v>9.3319999999999986E-2</v>
      </c>
    </row>
    <row r="317" spans="1:14" x14ac:dyDescent="0.25">
      <c r="A317" s="13" t="s">
        <v>282</v>
      </c>
      <c r="B317" s="3">
        <v>3</v>
      </c>
      <c r="C317" s="3">
        <v>2</v>
      </c>
      <c r="D317" s="3">
        <v>6</v>
      </c>
      <c r="E317" s="3">
        <v>5</v>
      </c>
      <c r="F317" s="4">
        <f>SUM(B317:E317)</f>
        <v>16</v>
      </c>
      <c r="G317" s="5">
        <f>F317*0.4/40</f>
        <v>0.16</v>
      </c>
      <c r="H317" s="3">
        <v>4</v>
      </c>
      <c r="I317" s="6">
        <f>H317*0.6/10</f>
        <v>0.24</v>
      </c>
      <c r="J317" s="5">
        <f>G317+I317</f>
        <v>0.4</v>
      </c>
      <c r="K317" s="5">
        <f>23.33*J317/100</f>
        <v>9.3319999999999986E-2</v>
      </c>
      <c r="L317" s="7"/>
      <c r="M317" s="7">
        <f>30*L317/100</f>
        <v>0</v>
      </c>
      <c r="N317" s="8">
        <f>K317+M317</f>
        <v>9.3319999999999986E-2</v>
      </c>
    </row>
    <row r="318" spans="1:14" x14ac:dyDescent="0.25">
      <c r="A318" s="13" t="s">
        <v>218</v>
      </c>
      <c r="B318" s="3">
        <v>4</v>
      </c>
      <c r="C318" s="3">
        <v>2</v>
      </c>
      <c r="D318" s="3">
        <v>3</v>
      </c>
      <c r="E318" s="3">
        <v>7</v>
      </c>
      <c r="F318" s="4">
        <f>SUM(B318:E318)</f>
        <v>16</v>
      </c>
      <c r="G318" s="5">
        <f>F318*0.4/40</f>
        <v>0.16</v>
      </c>
      <c r="H318" s="3">
        <v>4</v>
      </c>
      <c r="I318" s="6">
        <f>H318*0.6/10</f>
        <v>0.24</v>
      </c>
      <c r="J318" s="5">
        <f>G318+I318</f>
        <v>0.4</v>
      </c>
      <c r="K318" s="5">
        <f>23.33*J318/100</f>
        <v>9.3319999999999986E-2</v>
      </c>
      <c r="L318" s="7"/>
      <c r="M318" s="7">
        <f>30*L318/100</f>
        <v>0</v>
      </c>
      <c r="N318" s="8">
        <f>K318+M318</f>
        <v>9.3319999999999986E-2</v>
      </c>
    </row>
    <row r="319" spans="1:14" x14ac:dyDescent="0.25">
      <c r="A319" s="13" t="s">
        <v>374</v>
      </c>
      <c r="B319" s="3">
        <v>3</v>
      </c>
      <c r="C319" s="3">
        <v>3</v>
      </c>
      <c r="D319" s="3">
        <v>8</v>
      </c>
      <c r="E319" s="3">
        <v>2</v>
      </c>
      <c r="F319" s="4">
        <f>SUM(B319:E319)</f>
        <v>16</v>
      </c>
      <c r="G319" s="5">
        <f>F319*0.4/40</f>
        <v>0.16</v>
      </c>
      <c r="H319" s="3">
        <v>4</v>
      </c>
      <c r="I319" s="6">
        <f>H319*0.6/10</f>
        <v>0.24</v>
      </c>
      <c r="J319" s="5">
        <f>G319+I319</f>
        <v>0.4</v>
      </c>
      <c r="K319" s="5">
        <f>23.33*J319/100</f>
        <v>9.3319999999999986E-2</v>
      </c>
      <c r="L319" s="7"/>
      <c r="M319" s="7">
        <f>30*L319/100</f>
        <v>0</v>
      </c>
      <c r="N319" s="8">
        <f>K319+M319</f>
        <v>9.3319999999999986E-2</v>
      </c>
    </row>
    <row r="320" spans="1:14" x14ac:dyDescent="0.25">
      <c r="A320" s="13" t="s">
        <v>74</v>
      </c>
      <c r="B320" s="3">
        <v>4</v>
      </c>
      <c r="C320" s="3">
        <v>3</v>
      </c>
      <c r="D320" s="3">
        <v>4</v>
      </c>
      <c r="E320" s="3">
        <v>5</v>
      </c>
      <c r="F320" s="4">
        <f>SUM(B320:E320)</f>
        <v>16</v>
      </c>
      <c r="G320" s="5">
        <f>F320*0.4/40</f>
        <v>0.16</v>
      </c>
      <c r="H320" s="3">
        <v>4</v>
      </c>
      <c r="I320" s="6">
        <f>H320*0.6/10</f>
        <v>0.24</v>
      </c>
      <c r="J320" s="5">
        <f>G320+I320</f>
        <v>0.4</v>
      </c>
      <c r="K320" s="5">
        <f>23.33*J320/100</f>
        <v>9.3319999999999986E-2</v>
      </c>
      <c r="L320" s="7"/>
      <c r="M320" s="7">
        <f>30*L320/100</f>
        <v>0</v>
      </c>
      <c r="N320" s="8">
        <f>K320+M320</f>
        <v>9.3319999999999986E-2</v>
      </c>
    </row>
    <row r="321" spans="1:14" x14ac:dyDescent="0.25">
      <c r="A321" s="13" t="s">
        <v>424</v>
      </c>
      <c r="B321" s="3">
        <v>4</v>
      </c>
      <c r="C321" s="3">
        <v>1</v>
      </c>
      <c r="D321" s="3">
        <v>8</v>
      </c>
      <c r="E321" s="3">
        <v>3</v>
      </c>
      <c r="F321" s="4">
        <f>SUM(B321:E321)</f>
        <v>16</v>
      </c>
      <c r="G321" s="5">
        <f>F321*0.4/40</f>
        <v>0.16</v>
      </c>
      <c r="H321" s="3">
        <v>4</v>
      </c>
      <c r="I321" s="6">
        <f>H321*0.6/10</f>
        <v>0.24</v>
      </c>
      <c r="J321" s="5">
        <f>G321+I321</f>
        <v>0.4</v>
      </c>
      <c r="K321" s="5">
        <f>23.33*J321/100</f>
        <v>9.3319999999999986E-2</v>
      </c>
      <c r="L321" s="7"/>
      <c r="M321" s="7">
        <f>30*L321/100</f>
        <v>0</v>
      </c>
      <c r="N321" s="8">
        <f>K321+M321</f>
        <v>9.3319999999999986E-2</v>
      </c>
    </row>
    <row r="322" spans="1:14" x14ac:dyDescent="0.25">
      <c r="A322" s="13" t="s">
        <v>169</v>
      </c>
      <c r="B322" s="3">
        <v>3</v>
      </c>
      <c r="C322" s="3">
        <v>2</v>
      </c>
      <c r="D322" s="3">
        <v>6</v>
      </c>
      <c r="E322" s="3">
        <v>5</v>
      </c>
      <c r="F322" s="4">
        <f>SUM(B322:E322)</f>
        <v>16</v>
      </c>
      <c r="G322" s="5">
        <f>F322*0.4/40</f>
        <v>0.16</v>
      </c>
      <c r="H322" s="3">
        <v>4</v>
      </c>
      <c r="I322" s="6">
        <f>H322*0.6/10</f>
        <v>0.24</v>
      </c>
      <c r="J322" s="5">
        <f>G322+I322</f>
        <v>0.4</v>
      </c>
      <c r="K322" s="5">
        <f>23.33*J322/100</f>
        <v>9.3319999999999986E-2</v>
      </c>
      <c r="L322" s="7"/>
      <c r="M322" s="7">
        <f>30*L322/100</f>
        <v>0</v>
      </c>
      <c r="N322" s="8">
        <f>K322+M322</f>
        <v>9.3319999999999986E-2</v>
      </c>
    </row>
    <row r="323" spans="1:14" x14ac:dyDescent="0.25">
      <c r="A323" s="13" t="s">
        <v>111</v>
      </c>
      <c r="B323" s="3">
        <v>3</v>
      </c>
      <c r="C323" s="3">
        <v>3</v>
      </c>
      <c r="D323" s="3">
        <v>6</v>
      </c>
      <c r="E323" s="3">
        <v>4</v>
      </c>
      <c r="F323" s="4">
        <f>SUM(B323:E323)</f>
        <v>16</v>
      </c>
      <c r="G323" s="5">
        <f>F323*0.4/40</f>
        <v>0.16</v>
      </c>
      <c r="H323" s="3">
        <v>4</v>
      </c>
      <c r="I323" s="6">
        <f>H323*0.6/10</f>
        <v>0.24</v>
      </c>
      <c r="J323" s="5">
        <f>G323+I323</f>
        <v>0.4</v>
      </c>
      <c r="K323" s="5">
        <f>23.33*J323/100</f>
        <v>9.3319999999999986E-2</v>
      </c>
      <c r="L323" s="7"/>
      <c r="M323" s="7">
        <f>30*L323/100</f>
        <v>0</v>
      </c>
      <c r="N323" s="8">
        <f>K323+M323</f>
        <v>9.3319999999999986E-2</v>
      </c>
    </row>
    <row r="324" spans="1:14" x14ac:dyDescent="0.25">
      <c r="A324" s="13" t="s">
        <v>681</v>
      </c>
      <c r="B324" s="3">
        <v>3</v>
      </c>
      <c r="C324" s="3">
        <v>3</v>
      </c>
      <c r="D324" s="3">
        <v>5</v>
      </c>
      <c r="E324" s="3">
        <v>5</v>
      </c>
      <c r="F324" s="4">
        <f>SUM(B324:E324)</f>
        <v>16</v>
      </c>
      <c r="G324" s="5">
        <f>F324*0.4/40</f>
        <v>0.16</v>
      </c>
      <c r="H324" s="3">
        <v>4</v>
      </c>
      <c r="I324" s="6">
        <f>H324*0.6/10</f>
        <v>0.24</v>
      </c>
      <c r="J324" s="5">
        <f>G324+I324</f>
        <v>0.4</v>
      </c>
      <c r="K324" s="5">
        <f>23.33*J324/100</f>
        <v>9.3319999999999986E-2</v>
      </c>
      <c r="L324" s="7"/>
      <c r="M324" s="7">
        <f>30*L324/100</f>
        <v>0</v>
      </c>
      <c r="N324" s="8">
        <f>K324+M324</f>
        <v>9.3319999999999986E-2</v>
      </c>
    </row>
    <row r="325" spans="1:14" x14ac:dyDescent="0.25">
      <c r="A325" s="13" t="s">
        <v>614</v>
      </c>
      <c r="B325" s="3">
        <v>3</v>
      </c>
      <c r="C325" s="3">
        <v>3</v>
      </c>
      <c r="D325" s="3">
        <v>5</v>
      </c>
      <c r="E325" s="3">
        <v>5</v>
      </c>
      <c r="F325" s="4">
        <f>SUM(B325:E325)</f>
        <v>16</v>
      </c>
      <c r="G325" s="5">
        <f>F325*0.4/40</f>
        <v>0.16</v>
      </c>
      <c r="H325" s="3">
        <v>4</v>
      </c>
      <c r="I325" s="6">
        <f>H325*0.6/10</f>
        <v>0.24</v>
      </c>
      <c r="J325" s="5">
        <f>G325+I325</f>
        <v>0.4</v>
      </c>
      <c r="K325" s="5">
        <f>23.33*J325/100</f>
        <v>9.3319999999999986E-2</v>
      </c>
      <c r="L325" s="7"/>
      <c r="M325" s="7">
        <f>30*L325/100</f>
        <v>0</v>
      </c>
      <c r="N325" s="8">
        <f>K325+M325</f>
        <v>9.3319999999999986E-2</v>
      </c>
    </row>
    <row r="326" spans="1:14" x14ac:dyDescent="0.25">
      <c r="A326" s="13" t="s">
        <v>91</v>
      </c>
      <c r="B326" s="3">
        <v>5</v>
      </c>
      <c r="C326" s="3">
        <v>4</v>
      </c>
      <c r="D326" s="3">
        <v>8</v>
      </c>
      <c r="E326" s="3">
        <v>6</v>
      </c>
      <c r="F326" s="4">
        <f>SUM(B326:E326)</f>
        <v>23</v>
      </c>
      <c r="G326" s="5">
        <f>F326*0.4/40</f>
        <v>0.23000000000000004</v>
      </c>
      <c r="H326" s="3">
        <v>2.8</v>
      </c>
      <c r="I326" s="6">
        <f>H326*0.6/10</f>
        <v>0.16799999999999998</v>
      </c>
      <c r="J326" s="5">
        <f>G326+I326</f>
        <v>0.39800000000000002</v>
      </c>
      <c r="K326" s="5">
        <f>23.33*J326/100</f>
        <v>9.2853400000000003E-2</v>
      </c>
      <c r="L326" s="7"/>
      <c r="M326" s="7">
        <f>30*L326/100</f>
        <v>0</v>
      </c>
      <c r="N326" s="8">
        <f>K326+M326</f>
        <v>9.2853400000000003E-2</v>
      </c>
    </row>
    <row r="327" spans="1:14" x14ac:dyDescent="0.25">
      <c r="A327" s="13" t="s">
        <v>652</v>
      </c>
      <c r="B327" s="3">
        <v>3</v>
      </c>
      <c r="C327" s="3">
        <v>1</v>
      </c>
      <c r="D327" s="3">
        <v>3</v>
      </c>
      <c r="E327" s="3">
        <v>4</v>
      </c>
      <c r="F327" s="4">
        <f>SUM(B327:E327)</f>
        <v>11</v>
      </c>
      <c r="G327" s="5">
        <f>F327*0.4/40</f>
        <v>0.11000000000000001</v>
      </c>
      <c r="H327" s="3">
        <v>4.8</v>
      </c>
      <c r="I327" s="6">
        <f>H327*0.6/10</f>
        <v>0.28799999999999998</v>
      </c>
      <c r="J327" s="5">
        <f>G327+I327</f>
        <v>0.39800000000000002</v>
      </c>
      <c r="K327" s="5">
        <f>23.33*J327/100</f>
        <v>9.2853400000000003E-2</v>
      </c>
      <c r="L327" s="7"/>
      <c r="M327" s="7">
        <f>30*L327/100</f>
        <v>0</v>
      </c>
      <c r="N327" s="8">
        <f>K327+M327</f>
        <v>9.2853400000000003E-2</v>
      </c>
    </row>
    <row r="328" spans="1:14" x14ac:dyDescent="0.25">
      <c r="A328" s="13" t="s">
        <v>559</v>
      </c>
      <c r="B328" s="3">
        <v>1</v>
      </c>
      <c r="C328" s="3">
        <v>2</v>
      </c>
      <c r="D328" s="3">
        <v>3</v>
      </c>
      <c r="E328" s="3">
        <v>5</v>
      </c>
      <c r="F328" s="4">
        <f>SUM(B328:E328)</f>
        <v>11</v>
      </c>
      <c r="G328" s="5">
        <f>F328*0.4/40</f>
        <v>0.11000000000000001</v>
      </c>
      <c r="H328" s="3">
        <v>4.8</v>
      </c>
      <c r="I328" s="6">
        <f>H328*0.6/10</f>
        <v>0.28799999999999998</v>
      </c>
      <c r="J328" s="5">
        <f>G328+I328</f>
        <v>0.39800000000000002</v>
      </c>
      <c r="K328" s="5">
        <f>23.33*J328/100</f>
        <v>9.2853400000000003E-2</v>
      </c>
      <c r="L328" s="7"/>
      <c r="M328" s="7">
        <f>30*L328/100</f>
        <v>0</v>
      </c>
      <c r="N328" s="8">
        <f>K328+M328</f>
        <v>9.2853400000000003E-2</v>
      </c>
    </row>
    <row r="329" spans="1:14" x14ac:dyDescent="0.25">
      <c r="A329" s="13" t="s">
        <v>99</v>
      </c>
      <c r="B329" s="3">
        <v>5</v>
      </c>
      <c r="C329" s="3">
        <v>1</v>
      </c>
      <c r="D329" s="3">
        <v>6</v>
      </c>
      <c r="E329" s="3">
        <v>6</v>
      </c>
      <c r="F329" s="4">
        <f>SUM(B329:E329)</f>
        <v>18</v>
      </c>
      <c r="G329" s="5">
        <f>F329*0.4/40</f>
        <v>0.18</v>
      </c>
      <c r="H329" s="3">
        <v>3.6</v>
      </c>
      <c r="I329" s="6">
        <f>H329*0.6/10</f>
        <v>0.21600000000000003</v>
      </c>
      <c r="J329" s="5">
        <f>G329+I329</f>
        <v>0.39600000000000002</v>
      </c>
      <c r="K329" s="5">
        <f>23.33*J329/100</f>
        <v>9.2386800000000005E-2</v>
      </c>
      <c r="L329" s="7"/>
      <c r="M329" s="7">
        <f>30*L329/100</f>
        <v>0</v>
      </c>
      <c r="N329" s="8">
        <f>K329+M329</f>
        <v>9.2386800000000005E-2</v>
      </c>
    </row>
    <row r="330" spans="1:14" x14ac:dyDescent="0.25">
      <c r="A330" s="13" t="s">
        <v>268</v>
      </c>
      <c r="B330" s="3">
        <v>3</v>
      </c>
      <c r="C330" s="3">
        <v>3</v>
      </c>
      <c r="D330" s="3">
        <v>8</v>
      </c>
      <c r="E330" s="3">
        <v>4</v>
      </c>
      <c r="F330" s="4">
        <f>SUM(B330:E330)</f>
        <v>18</v>
      </c>
      <c r="G330" s="5">
        <f>F330*0.4/40</f>
        <v>0.18</v>
      </c>
      <c r="H330" s="3">
        <v>3.6</v>
      </c>
      <c r="I330" s="6">
        <f>H330*0.6/10</f>
        <v>0.21600000000000003</v>
      </c>
      <c r="J330" s="5">
        <f>G330+I330</f>
        <v>0.39600000000000002</v>
      </c>
      <c r="K330" s="5">
        <f>23.33*J330/100</f>
        <v>9.2386800000000005E-2</v>
      </c>
      <c r="L330" s="7"/>
      <c r="M330" s="7">
        <f>30*L330/100</f>
        <v>0</v>
      </c>
      <c r="N330" s="8">
        <f>K330+M330</f>
        <v>9.2386800000000005E-2</v>
      </c>
    </row>
    <row r="331" spans="1:14" x14ac:dyDescent="0.25">
      <c r="A331" s="13" t="s">
        <v>300</v>
      </c>
      <c r="B331" s="3">
        <v>5</v>
      </c>
      <c r="C331" s="3">
        <v>1</v>
      </c>
      <c r="D331" s="3">
        <v>6</v>
      </c>
      <c r="E331" s="3">
        <v>6</v>
      </c>
      <c r="F331" s="4">
        <f>SUM(B331:E331)</f>
        <v>18</v>
      </c>
      <c r="G331" s="5">
        <f>F331*0.4/40</f>
        <v>0.18</v>
      </c>
      <c r="H331" s="3">
        <v>3.6</v>
      </c>
      <c r="I331" s="6">
        <f>H331*0.6/10</f>
        <v>0.21600000000000003</v>
      </c>
      <c r="J331" s="5">
        <f>G331+I331</f>
        <v>0.39600000000000002</v>
      </c>
      <c r="K331" s="5">
        <f>23.33*J331/100</f>
        <v>9.2386800000000005E-2</v>
      </c>
      <c r="L331" s="7"/>
      <c r="M331" s="7">
        <f>30*L331/100</f>
        <v>0</v>
      </c>
      <c r="N331" s="8">
        <f>K331+M331</f>
        <v>9.2386800000000005E-2</v>
      </c>
    </row>
    <row r="332" spans="1:14" x14ac:dyDescent="0.25">
      <c r="A332" s="13" t="s">
        <v>395</v>
      </c>
      <c r="B332" s="3">
        <v>4</v>
      </c>
      <c r="C332" s="3">
        <v>4</v>
      </c>
      <c r="D332" s="3">
        <v>6</v>
      </c>
      <c r="E332" s="3">
        <v>4</v>
      </c>
      <c r="F332" s="4">
        <f>SUM(B332:E332)</f>
        <v>18</v>
      </c>
      <c r="G332" s="5">
        <f>F332*0.4/40</f>
        <v>0.18</v>
      </c>
      <c r="H332" s="3">
        <v>3.6</v>
      </c>
      <c r="I332" s="6">
        <f>H332*0.6/10</f>
        <v>0.21600000000000003</v>
      </c>
      <c r="J332" s="5">
        <f>G332+I332</f>
        <v>0.39600000000000002</v>
      </c>
      <c r="K332" s="5">
        <f>23.33*J332/100</f>
        <v>9.2386800000000005E-2</v>
      </c>
      <c r="L332" s="7"/>
      <c r="M332" s="7">
        <f>30*L332/100</f>
        <v>0</v>
      </c>
      <c r="N332" s="8">
        <f>K332+M332</f>
        <v>9.2386800000000005E-2</v>
      </c>
    </row>
    <row r="333" spans="1:14" x14ac:dyDescent="0.25">
      <c r="A333" s="13" t="s">
        <v>25</v>
      </c>
      <c r="B333" s="3">
        <v>5</v>
      </c>
      <c r="C333" s="3">
        <v>3</v>
      </c>
      <c r="D333" s="3">
        <v>6</v>
      </c>
      <c r="E333" s="3">
        <v>4</v>
      </c>
      <c r="F333" s="4">
        <f>SUM(B333:E333)</f>
        <v>18</v>
      </c>
      <c r="G333" s="5">
        <f>F333*0.4/40</f>
        <v>0.18</v>
      </c>
      <c r="H333" s="3">
        <v>3.6</v>
      </c>
      <c r="I333" s="6">
        <f>H333*0.6/10</f>
        <v>0.21600000000000003</v>
      </c>
      <c r="J333" s="5">
        <f>G333+I333</f>
        <v>0.39600000000000002</v>
      </c>
      <c r="K333" s="5">
        <f>23.33*J333/100</f>
        <v>9.2386800000000005E-2</v>
      </c>
      <c r="L333" s="7"/>
      <c r="M333" s="7">
        <f>30*L333/100</f>
        <v>0</v>
      </c>
      <c r="N333" s="8">
        <f>K333+M333</f>
        <v>9.2386800000000005E-2</v>
      </c>
    </row>
    <row r="334" spans="1:14" x14ac:dyDescent="0.25">
      <c r="A334" s="13" t="s">
        <v>71</v>
      </c>
      <c r="B334" s="3">
        <v>4</v>
      </c>
      <c r="C334" s="3">
        <v>3</v>
      </c>
      <c r="D334" s="3">
        <v>6</v>
      </c>
      <c r="E334" s="3">
        <v>5</v>
      </c>
      <c r="F334" s="4">
        <f>SUM(B334:E334)</f>
        <v>18</v>
      </c>
      <c r="G334" s="5">
        <f>F334*0.4/40</f>
        <v>0.18</v>
      </c>
      <c r="H334" s="3">
        <v>3.6</v>
      </c>
      <c r="I334" s="6">
        <f>H334*0.6/10</f>
        <v>0.21600000000000003</v>
      </c>
      <c r="J334" s="5">
        <f>G334+I334</f>
        <v>0.39600000000000002</v>
      </c>
      <c r="K334" s="5">
        <f>23.33*J334/100</f>
        <v>9.2386800000000005E-2</v>
      </c>
      <c r="L334" s="7"/>
      <c r="M334" s="7">
        <f>30*L334/100</f>
        <v>0</v>
      </c>
      <c r="N334" s="8">
        <f>K334+M334</f>
        <v>9.2386800000000005E-2</v>
      </c>
    </row>
    <row r="335" spans="1:14" x14ac:dyDescent="0.25">
      <c r="A335" s="13" t="s">
        <v>510</v>
      </c>
      <c r="B335" s="3">
        <v>4</v>
      </c>
      <c r="C335" s="3">
        <v>3</v>
      </c>
      <c r="D335" s="3">
        <v>6</v>
      </c>
      <c r="E335" s="3">
        <v>5</v>
      </c>
      <c r="F335" s="4">
        <f>SUM(B335:E335)</f>
        <v>18</v>
      </c>
      <c r="G335" s="5">
        <f>F335*0.4/40</f>
        <v>0.18</v>
      </c>
      <c r="H335" s="3">
        <v>3.6</v>
      </c>
      <c r="I335" s="6">
        <f>H335*0.6/10</f>
        <v>0.21600000000000003</v>
      </c>
      <c r="J335" s="5">
        <f>G335+I335</f>
        <v>0.39600000000000002</v>
      </c>
      <c r="K335" s="5">
        <f>23.33*J335/100</f>
        <v>9.2386800000000005E-2</v>
      </c>
      <c r="L335" s="7"/>
      <c r="M335" s="7">
        <f>30*L335/100</f>
        <v>0</v>
      </c>
      <c r="N335" s="8">
        <f>K335+M335</f>
        <v>9.2386800000000005E-2</v>
      </c>
    </row>
    <row r="336" spans="1:14" x14ac:dyDescent="0.25">
      <c r="A336" s="13" t="s">
        <v>385</v>
      </c>
      <c r="B336" s="3">
        <v>4</v>
      </c>
      <c r="C336" s="3">
        <v>2</v>
      </c>
      <c r="D336" s="3">
        <v>5</v>
      </c>
      <c r="E336" s="3">
        <v>2</v>
      </c>
      <c r="F336" s="4">
        <f>SUM(B336:E336)</f>
        <v>13</v>
      </c>
      <c r="G336" s="5">
        <f>F336*0.4/40</f>
        <v>0.13</v>
      </c>
      <c r="H336" s="3">
        <v>4.4000000000000004</v>
      </c>
      <c r="I336" s="6">
        <f>H336*0.6/10</f>
        <v>0.26400000000000001</v>
      </c>
      <c r="J336" s="5">
        <f>G336+I336</f>
        <v>0.39400000000000002</v>
      </c>
      <c r="K336" s="5">
        <f>23.33*J336/100</f>
        <v>9.1920199999999994E-2</v>
      </c>
      <c r="L336" s="7"/>
      <c r="M336" s="7">
        <f>30*L336/100</f>
        <v>0</v>
      </c>
      <c r="N336" s="8">
        <f>K336+M336</f>
        <v>9.1920199999999994E-2</v>
      </c>
    </row>
    <row r="337" spans="1:14" x14ac:dyDescent="0.25">
      <c r="A337" s="13" t="s">
        <v>459</v>
      </c>
      <c r="B337" s="3">
        <v>1</v>
      </c>
      <c r="C337" s="3">
        <v>3</v>
      </c>
      <c r="D337" s="3">
        <v>4</v>
      </c>
      <c r="E337" s="3">
        <v>5</v>
      </c>
      <c r="F337" s="4">
        <f>SUM(B337:E337)</f>
        <v>13</v>
      </c>
      <c r="G337" s="5">
        <f>F337*0.4/40</f>
        <v>0.13</v>
      </c>
      <c r="H337" s="3">
        <v>4.4000000000000004</v>
      </c>
      <c r="I337" s="6">
        <f>H337*0.6/10</f>
        <v>0.26400000000000001</v>
      </c>
      <c r="J337" s="5">
        <f>G337+I337</f>
        <v>0.39400000000000002</v>
      </c>
      <c r="K337" s="5">
        <f>23.33*J337/100</f>
        <v>9.1920199999999994E-2</v>
      </c>
      <c r="L337" s="7"/>
      <c r="M337" s="7">
        <f>30*L337/100</f>
        <v>0</v>
      </c>
      <c r="N337" s="8">
        <f>K337+M337</f>
        <v>9.1920199999999994E-2</v>
      </c>
    </row>
    <row r="338" spans="1:14" x14ac:dyDescent="0.25">
      <c r="A338" s="13" t="s">
        <v>517</v>
      </c>
      <c r="B338" s="3">
        <v>1</v>
      </c>
      <c r="C338" s="3">
        <v>1</v>
      </c>
      <c r="D338" s="3">
        <v>5</v>
      </c>
      <c r="E338" s="3">
        <v>6</v>
      </c>
      <c r="F338" s="4">
        <f>SUM(B338:E338)</f>
        <v>13</v>
      </c>
      <c r="G338" s="5">
        <f>F338*0.4/40</f>
        <v>0.13</v>
      </c>
      <c r="H338" s="3">
        <v>4.4000000000000004</v>
      </c>
      <c r="I338" s="6">
        <f>H338*0.6/10</f>
        <v>0.26400000000000001</v>
      </c>
      <c r="J338" s="5">
        <f>G338+I338</f>
        <v>0.39400000000000002</v>
      </c>
      <c r="K338" s="5">
        <f>23.33*J338/100</f>
        <v>9.1920199999999994E-2</v>
      </c>
      <c r="L338" s="7"/>
      <c r="M338" s="7">
        <f>30*L338/100</f>
        <v>0</v>
      </c>
      <c r="N338" s="8">
        <f>K338+M338</f>
        <v>9.1920199999999994E-2</v>
      </c>
    </row>
    <row r="339" spans="1:14" x14ac:dyDescent="0.25">
      <c r="A339" s="13" t="s">
        <v>659</v>
      </c>
      <c r="B339" s="3">
        <v>2</v>
      </c>
      <c r="C339" s="3">
        <v>1</v>
      </c>
      <c r="D339" s="3">
        <v>6</v>
      </c>
      <c r="E339" s="3">
        <v>4</v>
      </c>
      <c r="F339" s="4">
        <f>SUM(B339:E339)</f>
        <v>13</v>
      </c>
      <c r="G339" s="5">
        <f>F339*0.4/40</f>
        <v>0.13</v>
      </c>
      <c r="H339" s="3">
        <v>4.4000000000000004</v>
      </c>
      <c r="I339" s="6">
        <f>H339*0.6/10</f>
        <v>0.26400000000000001</v>
      </c>
      <c r="J339" s="5">
        <f>G339+I339</f>
        <v>0.39400000000000002</v>
      </c>
      <c r="K339" s="5">
        <f>23.33*J339/100</f>
        <v>9.1920199999999994E-2</v>
      </c>
      <c r="L339" s="7"/>
      <c r="M339" s="7">
        <f>30*L339/100</f>
        <v>0</v>
      </c>
      <c r="N339" s="8">
        <f>K339+M339</f>
        <v>9.1920199999999994E-2</v>
      </c>
    </row>
    <row r="340" spans="1:14" x14ac:dyDescent="0.25">
      <c r="A340" s="13" t="s">
        <v>101</v>
      </c>
      <c r="B340" s="3">
        <v>7</v>
      </c>
      <c r="C340" s="3">
        <v>1</v>
      </c>
      <c r="D340" s="3">
        <v>7</v>
      </c>
      <c r="E340" s="3">
        <v>5</v>
      </c>
      <c r="F340" s="4">
        <f>SUM(B340:E340)</f>
        <v>20</v>
      </c>
      <c r="G340" s="5">
        <f>F340*0.4/40</f>
        <v>0.2</v>
      </c>
      <c r="H340" s="3">
        <v>3.2</v>
      </c>
      <c r="I340" s="6">
        <f>H340*0.6/10</f>
        <v>0.192</v>
      </c>
      <c r="J340" s="5">
        <f>G340+I340</f>
        <v>0.39200000000000002</v>
      </c>
      <c r="K340" s="5">
        <f>23.33*J340/100</f>
        <v>9.1453599999999996E-2</v>
      </c>
      <c r="L340" s="7"/>
      <c r="M340" s="7">
        <f>30*L340/100</f>
        <v>0</v>
      </c>
      <c r="N340" s="8">
        <f>K340+M340</f>
        <v>9.1453599999999996E-2</v>
      </c>
    </row>
    <row r="341" spans="1:14" x14ac:dyDescent="0.25">
      <c r="A341" s="13" t="s">
        <v>416</v>
      </c>
      <c r="B341" s="3">
        <v>5</v>
      </c>
      <c r="C341" s="3">
        <v>2</v>
      </c>
      <c r="D341" s="3">
        <v>6</v>
      </c>
      <c r="E341" s="3">
        <v>7</v>
      </c>
      <c r="F341" s="4">
        <f>SUM(B341:E341)</f>
        <v>20</v>
      </c>
      <c r="G341" s="5">
        <f>F341*0.4/40</f>
        <v>0.2</v>
      </c>
      <c r="H341" s="3">
        <v>3.2</v>
      </c>
      <c r="I341" s="6">
        <f>H341*0.6/10</f>
        <v>0.192</v>
      </c>
      <c r="J341" s="5">
        <f>G341+I341</f>
        <v>0.39200000000000002</v>
      </c>
      <c r="K341" s="5">
        <f>23.33*J341/100</f>
        <v>9.1453599999999996E-2</v>
      </c>
      <c r="L341" s="7"/>
      <c r="M341" s="7">
        <f>30*L341/100</f>
        <v>0</v>
      </c>
      <c r="N341" s="8">
        <f>K341+M341</f>
        <v>9.1453599999999996E-2</v>
      </c>
    </row>
    <row r="342" spans="1:14" x14ac:dyDescent="0.25">
      <c r="A342" s="13" t="s">
        <v>134</v>
      </c>
      <c r="B342" s="3">
        <v>4</v>
      </c>
      <c r="C342" s="3">
        <v>3</v>
      </c>
      <c r="D342" s="3">
        <v>8</v>
      </c>
      <c r="E342" s="3">
        <v>5</v>
      </c>
      <c r="F342" s="4">
        <f>SUM(B342:E342)</f>
        <v>20</v>
      </c>
      <c r="G342" s="5">
        <f>F342*0.4/40</f>
        <v>0.2</v>
      </c>
      <c r="H342" s="3">
        <v>3.2</v>
      </c>
      <c r="I342" s="6">
        <f>H342*0.6/10</f>
        <v>0.192</v>
      </c>
      <c r="J342" s="5">
        <f>G342+I342</f>
        <v>0.39200000000000002</v>
      </c>
      <c r="K342" s="5">
        <f>23.33*J342/100</f>
        <v>9.1453599999999996E-2</v>
      </c>
      <c r="L342" s="7"/>
      <c r="M342" s="7">
        <f>30*L342/100</f>
        <v>0</v>
      </c>
      <c r="N342" s="8">
        <f>K342+M342</f>
        <v>9.1453599999999996E-2</v>
      </c>
    </row>
    <row r="343" spans="1:14" x14ac:dyDescent="0.25">
      <c r="A343" s="13" t="s">
        <v>330</v>
      </c>
      <c r="B343" s="3">
        <v>3</v>
      </c>
      <c r="C343" s="3">
        <v>3</v>
      </c>
      <c r="D343" s="3">
        <v>5</v>
      </c>
      <c r="E343" s="3">
        <v>4</v>
      </c>
      <c r="F343" s="4">
        <f>SUM(B343:E343)</f>
        <v>15</v>
      </c>
      <c r="G343" s="5">
        <f>F343*0.4/40</f>
        <v>0.15</v>
      </c>
      <c r="H343" s="3">
        <v>4</v>
      </c>
      <c r="I343" s="6">
        <f>H343*0.6/10</f>
        <v>0.24</v>
      </c>
      <c r="J343" s="5">
        <f>G343+I343</f>
        <v>0.39</v>
      </c>
      <c r="K343" s="5">
        <f>23.33*J343/100</f>
        <v>9.0986999999999985E-2</v>
      </c>
      <c r="L343" s="7"/>
      <c r="M343" s="7">
        <f>30*L343/100</f>
        <v>0</v>
      </c>
      <c r="N343" s="8">
        <f>K343+M343</f>
        <v>9.0986999999999985E-2</v>
      </c>
    </row>
    <row r="344" spans="1:14" x14ac:dyDescent="0.25">
      <c r="A344" s="13" t="s">
        <v>367</v>
      </c>
      <c r="B344" s="3">
        <v>1</v>
      </c>
      <c r="C344" s="3">
        <v>3</v>
      </c>
      <c r="D344" s="3">
        <v>5</v>
      </c>
      <c r="E344" s="3">
        <v>6</v>
      </c>
      <c r="F344" s="4">
        <f>SUM(B344:E344)</f>
        <v>15</v>
      </c>
      <c r="G344" s="5">
        <f>F344*0.4/40</f>
        <v>0.15</v>
      </c>
      <c r="H344" s="3">
        <v>4</v>
      </c>
      <c r="I344" s="6">
        <f>H344*0.6/10</f>
        <v>0.24</v>
      </c>
      <c r="J344" s="5">
        <f>G344+I344</f>
        <v>0.39</v>
      </c>
      <c r="K344" s="5">
        <f>23.33*J344/100</f>
        <v>9.0986999999999985E-2</v>
      </c>
      <c r="L344" s="7"/>
      <c r="M344" s="7">
        <f>30*L344/100</f>
        <v>0</v>
      </c>
      <c r="N344" s="8">
        <f>K344+M344</f>
        <v>9.0986999999999985E-2</v>
      </c>
    </row>
    <row r="345" spans="1:14" x14ac:dyDescent="0.25">
      <c r="A345" s="13" t="s">
        <v>382</v>
      </c>
      <c r="B345" s="3">
        <v>1</v>
      </c>
      <c r="C345" s="3">
        <v>2</v>
      </c>
      <c r="D345" s="3">
        <v>4</v>
      </c>
      <c r="E345" s="3">
        <v>8</v>
      </c>
      <c r="F345" s="4">
        <f>SUM(B345:E345)</f>
        <v>15</v>
      </c>
      <c r="G345" s="5">
        <f>F345*0.4/40</f>
        <v>0.15</v>
      </c>
      <c r="H345" s="3">
        <v>4</v>
      </c>
      <c r="I345" s="6">
        <f>H345*0.6/10</f>
        <v>0.24</v>
      </c>
      <c r="J345" s="5">
        <f>G345+I345</f>
        <v>0.39</v>
      </c>
      <c r="K345" s="5">
        <f>23.33*J345/100</f>
        <v>9.0986999999999985E-2</v>
      </c>
      <c r="L345" s="7"/>
      <c r="M345" s="7">
        <f>30*L345/100</f>
        <v>0</v>
      </c>
      <c r="N345" s="8">
        <f>K345+M345</f>
        <v>9.0986999999999985E-2</v>
      </c>
    </row>
    <row r="346" spans="1:14" x14ac:dyDescent="0.25">
      <c r="A346" s="13" t="s">
        <v>11</v>
      </c>
      <c r="B346" s="3">
        <v>1</v>
      </c>
      <c r="C346" s="3">
        <v>2</v>
      </c>
      <c r="D346" s="3">
        <v>6</v>
      </c>
      <c r="E346" s="3">
        <v>6</v>
      </c>
      <c r="F346" s="4">
        <f>SUM(B346:E346)</f>
        <v>15</v>
      </c>
      <c r="G346" s="5">
        <f>F346*0.4/40</f>
        <v>0.15</v>
      </c>
      <c r="H346" s="3">
        <v>4</v>
      </c>
      <c r="I346" s="6">
        <f>H346*0.6/10</f>
        <v>0.24</v>
      </c>
      <c r="J346" s="5">
        <f>G346+I346</f>
        <v>0.39</v>
      </c>
      <c r="K346" s="5">
        <f>23.33*J346/100</f>
        <v>9.0986999999999985E-2</v>
      </c>
      <c r="L346" s="7"/>
      <c r="M346" s="7">
        <f>30*L346/100</f>
        <v>0</v>
      </c>
      <c r="N346" s="8">
        <f>K346+M346</f>
        <v>9.0986999999999985E-2</v>
      </c>
    </row>
    <row r="347" spans="1:14" x14ac:dyDescent="0.25">
      <c r="A347" s="13" t="s">
        <v>449</v>
      </c>
      <c r="B347" s="3">
        <v>2</v>
      </c>
      <c r="C347" s="3">
        <v>3</v>
      </c>
      <c r="D347" s="3">
        <v>5</v>
      </c>
      <c r="E347" s="3">
        <v>5</v>
      </c>
      <c r="F347" s="4">
        <f>SUM(B347:E347)</f>
        <v>15</v>
      </c>
      <c r="G347" s="5">
        <f>F347*0.4/40</f>
        <v>0.15</v>
      </c>
      <c r="H347" s="3">
        <v>4</v>
      </c>
      <c r="I347" s="6">
        <f>H347*0.6/10</f>
        <v>0.24</v>
      </c>
      <c r="J347" s="5">
        <f>G347+I347</f>
        <v>0.39</v>
      </c>
      <c r="K347" s="5">
        <f>23.33*J347/100</f>
        <v>9.0986999999999985E-2</v>
      </c>
      <c r="L347" s="7"/>
      <c r="M347" s="7">
        <f>30*L347/100</f>
        <v>0</v>
      </c>
      <c r="N347" s="8">
        <f>K347+M347</f>
        <v>9.0986999999999985E-2</v>
      </c>
    </row>
    <row r="348" spans="1:14" x14ac:dyDescent="0.25">
      <c r="A348" s="13" t="s">
        <v>538</v>
      </c>
      <c r="B348" s="3">
        <v>3</v>
      </c>
      <c r="C348" s="3">
        <v>2</v>
      </c>
      <c r="D348" s="3">
        <v>7</v>
      </c>
      <c r="E348" s="3">
        <v>3</v>
      </c>
      <c r="F348" s="4">
        <f>SUM(B348:E348)</f>
        <v>15</v>
      </c>
      <c r="G348" s="5">
        <f>F348*0.4/40</f>
        <v>0.15</v>
      </c>
      <c r="H348" s="3">
        <v>4</v>
      </c>
      <c r="I348" s="6">
        <f>H348*0.6/10</f>
        <v>0.24</v>
      </c>
      <c r="J348" s="5">
        <f>G348+I348</f>
        <v>0.39</v>
      </c>
      <c r="K348" s="5">
        <f>23.33*J348/100</f>
        <v>9.0986999999999985E-2</v>
      </c>
      <c r="L348" s="7"/>
      <c r="M348" s="7">
        <f>30*L348/100</f>
        <v>0</v>
      </c>
      <c r="N348" s="8">
        <f>K348+M348</f>
        <v>9.0986999999999985E-2</v>
      </c>
    </row>
    <row r="349" spans="1:14" x14ac:dyDescent="0.25">
      <c r="A349" s="13" t="s">
        <v>555</v>
      </c>
      <c r="B349" s="3">
        <v>4</v>
      </c>
      <c r="C349" s="3">
        <v>1</v>
      </c>
      <c r="D349" s="3">
        <v>6</v>
      </c>
      <c r="E349" s="3">
        <v>4</v>
      </c>
      <c r="F349" s="4">
        <f>SUM(B349:E349)</f>
        <v>15</v>
      </c>
      <c r="G349" s="5">
        <f>F349*0.4/40</f>
        <v>0.15</v>
      </c>
      <c r="H349" s="3">
        <v>4</v>
      </c>
      <c r="I349" s="6">
        <f>H349*0.6/10</f>
        <v>0.24</v>
      </c>
      <c r="J349" s="5">
        <f>G349+I349</f>
        <v>0.39</v>
      </c>
      <c r="K349" s="5">
        <f>23.33*J349/100</f>
        <v>9.0986999999999985E-2</v>
      </c>
      <c r="L349" s="7"/>
      <c r="M349" s="7">
        <f>30*L349/100</f>
        <v>0</v>
      </c>
      <c r="N349" s="8">
        <f>K349+M349</f>
        <v>9.0986999999999985E-2</v>
      </c>
    </row>
    <row r="350" spans="1:14" x14ac:dyDescent="0.25">
      <c r="A350" s="13" t="s">
        <v>564</v>
      </c>
      <c r="B350" s="3">
        <v>4</v>
      </c>
      <c r="C350" s="3">
        <v>1</v>
      </c>
      <c r="D350" s="3">
        <v>5</v>
      </c>
      <c r="E350" s="3">
        <v>5</v>
      </c>
      <c r="F350" s="4">
        <f>SUM(B350:E350)</f>
        <v>15</v>
      </c>
      <c r="G350" s="5">
        <f>F350*0.4/40</f>
        <v>0.15</v>
      </c>
      <c r="H350" s="3">
        <v>4</v>
      </c>
      <c r="I350" s="6">
        <f>H350*0.6/10</f>
        <v>0.24</v>
      </c>
      <c r="J350" s="5">
        <f>G350+I350</f>
        <v>0.39</v>
      </c>
      <c r="K350" s="5">
        <f>23.33*J350/100</f>
        <v>9.0986999999999985E-2</v>
      </c>
      <c r="L350" s="7"/>
      <c r="M350" s="7">
        <f>30*L350/100</f>
        <v>0</v>
      </c>
      <c r="N350" s="8">
        <f>K350+M350</f>
        <v>9.0986999999999985E-2</v>
      </c>
    </row>
    <row r="351" spans="1:14" x14ac:dyDescent="0.25">
      <c r="A351" s="13" t="s">
        <v>194</v>
      </c>
      <c r="B351" s="3">
        <v>3</v>
      </c>
      <c r="C351" s="3">
        <v>3</v>
      </c>
      <c r="D351" s="3">
        <v>5</v>
      </c>
      <c r="E351" s="3">
        <v>4</v>
      </c>
      <c r="F351" s="4">
        <f>SUM(B351:E351)</f>
        <v>15</v>
      </c>
      <c r="G351" s="5">
        <f>F351*0.4/40</f>
        <v>0.15</v>
      </c>
      <c r="H351" s="3">
        <v>4</v>
      </c>
      <c r="I351" s="6">
        <f>H351*0.6/10</f>
        <v>0.24</v>
      </c>
      <c r="J351" s="5">
        <f>G351+I351</f>
        <v>0.39</v>
      </c>
      <c r="K351" s="5">
        <f>23.33*J351/100</f>
        <v>9.0986999999999985E-2</v>
      </c>
      <c r="L351" s="7"/>
      <c r="M351" s="7">
        <f>30*L351/100</f>
        <v>0</v>
      </c>
      <c r="N351" s="8">
        <f>K351+M351</f>
        <v>9.0986999999999985E-2</v>
      </c>
    </row>
    <row r="352" spans="1:14" x14ac:dyDescent="0.25">
      <c r="A352" s="13" t="s">
        <v>275</v>
      </c>
      <c r="B352" s="3">
        <v>5</v>
      </c>
      <c r="C352" s="3">
        <v>2</v>
      </c>
      <c r="D352" s="3">
        <v>6</v>
      </c>
      <c r="E352" s="3">
        <v>9</v>
      </c>
      <c r="F352" s="4">
        <f>SUM(B352:E352)</f>
        <v>22</v>
      </c>
      <c r="G352" s="5">
        <f>F352*0.4/40</f>
        <v>0.22000000000000003</v>
      </c>
      <c r="H352" s="3">
        <v>2.8</v>
      </c>
      <c r="I352" s="6">
        <f>H352*0.6/10</f>
        <v>0.16799999999999998</v>
      </c>
      <c r="J352" s="5">
        <f>G352+I352</f>
        <v>0.38800000000000001</v>
      </c>
      <c r="K352" s="5">
        <f>23.33*J352/100</f>
        <v>9.0520400000000001E-2</v>
      </c>
      <c r="L352" s="7"/>
      <c r="M352" s="7">
        <f>30*L352/100</f>
        <v>0</v>
      </c>
      <c r="N352" s="8">
        <f>K352+M352</f>
        <v>9.0520400000000001E-2</v>
      </c>
    </row>
    <row r="353" spans="1:14" x14ac:dyDescent="0.25">
      <c r="A353" s="13" t="s">
        <v>639</v>
      </c>
      <c r="B353" s="3">
        <v>2</v>
      </c>
      <c r="C353" s="3">
        <v>2</v>
      </c>
      <c r="D353" s="3">
        <v>3</v>
      </c>
      <c r="E353" s="3">
        <v>3</v>
      </c>
      <c r="F353" s="4">
        <f>SUM(B353:E353)</f>
        <v>10</v>
      </c>
      <c r="G353" s="5">
        <f>F353*0.4/40</f>
        <v>0.1</v>
      </c>
      <c r="H353" s="3">
        <v>4.8</v>
      </c>
      <c r="I353" s="6">
        <f>H353*0.6/10</f>
        <v>0.28799999999999998</v>
      </c>
      <c r="J353" s="5">
        <f>G353+I353</f>
        <v>0.38800000000000001</v>
      </c>
      <c r="K353" s="5">
        <f>23.33*J353/100</f>
        <v>9.0520400000000001E-2</v>
      </c>
      <c r="L353" s="7"/>
      <c r="M353" s="7">
        <f>30*L353/100</f>
        <v>0</v>
      </c>
      <c r="N353" s="8">
        <f>K353+M353</f>
        <v>9.0520400000000001E-2</v>
      </c>
    </row>
    <row r="354" spans="1:14" x14ac:dyDescent="0.25">
      <c r="A354" s="13" t="s">
        <v>488</v>
      </c>
      <c r="B354" s="3">
        <v>0</v>
      </c>
      <c r="C354" s="3">
        <v>3</v>
      </c>
      <c r="D354" s="3">
        <v>4</v>
      </c>
      <c r="E354" s="3">
        <v>3</v>
      </c>
      <c r="F354" s="4">
        <f>SUM(B354:E354)</f>
        <v>10</v>
      </c>
      <c r="G354" s="5">
        <f>F354*0.4/40</f>
        <v>0.1</v>
      </c>
      <c r="H354" s="3">
        <v>4.8</v>
      </c>
      <c r="I354" s="6">
        <f>H354*0.6/10</f>
        <v>0.28799999999999998</v>
      </c>
      <c r="J354" s="5">
        <f>G354+I354</f>
        <v>0.38800000000000001</v>
      </c>
      <c r="K354" s="5">
        <f>23.33*J354/100</f>
        <v>9.0520400000000001E-2</v>
      </c>
      <c r="L354" s="7"/>
      <c r="M354" s="7">
        <f>30*L354/100</f>
        <v>0</v>
      </c>
      <c r="N354" s="8">
        <f>K354+M354</f>
        <v>9.0520400000000001E-2</v>
      </c>
    </row>
    <row r="355" spans="1:14" x14ac:dyDescent="0.25">
      <c r="A355" s="13" t="s">
        <v>88</v>
      </c>
      <c r="B355" s="3">
        <v>4</v>
      </c>
      <c r="C355" s="3">
        <v>3</v>
      </c>
      <c r="D355" s="3">
        <v>6</v>
      </c>
      <c r="E355" s="3">
        <v>4</v>
      </c>
      <c r="F355" s="4">
        <f>SUM(B355:E355)</f>
        <v>17</v>
      </c>
      <c r="G355" s="5">
        <f>F355*0.4/40</f>
        <v>0.17</v>
      </c>
      <c r="H355" s="3">
        <v>3.6</v>
      </c>
      <c r="I355" s="6">
        <f>H355*0.6/10</f>
        <v>0.21600000000000003</v>
      </c>
      <c r="J355" s="5">
        <f>G355+I355</f>
        <v>0.38600000000000001</v>
      </c>
      <c r="K355" s="5">
        <f>23.33*J355/100</f>
        <v>9.0053799999999989E-2</v>
      </c>
      <c r="L355" s="7"/>
      <c r="M355" s="7">
        <f>30*L355/100</f>
        <v>0</v>
      </c>
      <c r="N355" s="8">
        <f>K355+M355</f>
        <v>9.0053799999999989E-2</v>
      </c>
    </row>
    <row r="356" spans="1:14" x14ac:dyDescent="0.25">
      <c r="A356" s="13" t="s">
        <v>521</v>
      </c>
      <c r="B356" s="3">
        <v>3</v>
      </c>
      <c r="C356" s="3">
        <v>4</v>
      </c>
      <c r="D356" s="3">
        <v>7</v>
      </c>
      <c r="E356" s="3">
        <v>3</v>
      </c>
      <c r="F356" s="4">
        <f>SUM(B356:E356)</f>
        <v>17</v>
      </c>
      <c r="G356" s="5">
        <f>F356*0.4/40</f>
        <v>0.17</v>
      </c>
      <c r="H356" s="3">
        <v>3.6</v>
      </c>
      <c r="I356" s="6">
        <f>H356*0.6/10</f>
        <v>0.21600000000000003</v>
      </c>
      <c r="J356" s="5">
        <f>G356+I356</f>
        <v>0.38600000000000001</v>
      </c>
      <c r="K356" s="5">
        <f>23.33*J356/100</f>
        <v>9.0053799999999989E-2</v>
      </c>
      <c r="L356" s="7"/>
      <c r="M356" s="7">
        <f>30*L356/100</f>
        <v>0</v>
      </c>
      <c r="N356" s="8">
        <f>K356+M356</f>
        <v>9.0053799999999989E-2</v>
      </c>
    </row>
    <row r="357" spans="1:14" x14ac:dyDescent="0.25">
      <c r="A357" s="13" t="s">
        <v>377</v>
      </c>
      <c r="B357" s="3">
        <v>0</v>
      </c>
      <c r="C357" s="3">
        <v>4</v>
      </c>
      <c r="D357" s="3">
        <v>5</v>
      </c>
      <c r="E357" s="3">
        <v>3</v>
      </c>
      <c r="F357" s="4">
        <f>SUM(B357:E357)</f>
        <v>12</v>
      </c>
      <c r="G357" s="5">
        <f>F357*0.4/40</f>
        <v>0.12000000000000002</v>
      </c>
      <c r="H357" s="3">
        <v>4.4000000000000004</v>
      </c>
      <c r="I357" s="6">
        <f>H357*0.6/10</f>
        <v>0.26400000000000001</v>
      </c>
      <c r="J357" s="5">
        <f>G357+I357</f>
        <v>0.38400000000000001</v>
      </c>
      <c r="K357" s="5">
        <f>23.33*J357/100</f>
        <v>8.9587199999999992E-2</v>
      </c>
      <c r="L357" s="7"/>
      <c r="M357" s="7">
        <f>30*L357/100</f>
        <v>0</v>
      </c>
      <c r="N357" s="8">
        <f>K357+M357</f>
        <v>8.9587199999999992E-2</v>
      </c>
    </row>
    <row r="358" spans="1:14" x14ac:dyDescent="0.25">
      <c r="A358" s="13" t="s">
        <v>616</v>
      </c>
      <c r="B358" s="3">
        <v>1</v>
      </c>
      <c r="C358" s="3">
        <v>1</v>
      </c>
      <c r="D358" s="3">
        <v>6</v>
      </c>
      <c r="E358" s="3">
        <v>4</v>
      </c>
      <c r="F358" s="4">
        <f>SUM(B358:E358)</f>
        <v>12</v>
      </c>
      <c r="G358" s="5">
        <f>F358*0.4/40</f>
        <v>0.12000000000000002</v>
      </c>
      <c r="H358" s="3">
        <v>4.4000000000000004</v>
      </c>
      <c r="I358" s="6">
        <f>H358*0.6/10</f>
        <v>0.26400000000000001</v>
      </c>
      <c r="J358" s="5">
        <f>G358+I358</f>
        <v>0.38400000000000001</v>
      </c>
      <c r="K358" s="5">
        <f>23.33*J358/100</f>
        <v>8.9587199999999992E-2</v>
      </c>
      <c r="L358" s="7"/>
      <c r="M358" s="7">
        <f>30*L358/100</f>
        <v>0</v>
      </c>
      <c r="N358" s="8">
        <f>K358+M358</f>
        <v>8.9587199999999992E-2</v>
      </c>
    </row>
    <row r="359" spans="1:14" x14ac:dyDescent="0.25">
      <c r="A359" s="13" t="s">
        <v>557</v>
      </c>
      <c r="B359" s="3">
        <v>1</v>
      </c>
      <c r="C359" s="3">
        <v>3</v>
      </c>
      <c r="D359" s="3">
        <v>4</v>
      </c>
      <c r="E359" s="3">
        <v>4</v>
      </c>
      <c r="F359" s="4">
        <f>SUM(B359:E359)</f>
        <v>12</v>
      </c>
      <c r="G359" s="5">
        <f>F359*0.4/40</f>
        <v>0.12000000000000002</v>
      </c>
      <c r="H359" s="3">
        <v>4.4000000000000004</v>
      </c>
      <c r="I359" s="6">
        <f>H359*0.6/10</f>
        <v>0.26400000000000001</v>
      </c>
      <c r="J359" s="5">
        <f>G359+I359</f>
        <v>0.38400000000000001</v>
      </c>
      <c r="K359" s="5">
        <f>23.33*J359/100</f>
        <v>8.9587199999999992E-2</v>
      </c>
      <c r="L359" s="7"/>
      <c r="M359" s="7">
        <f>30*L359/100</f>
        <v>0</v>
      </c>
      <c r="N359" s="8">
        <f>K359+M359</f>
        <v>8.9587199999999992E-2</v>
      </c>
    </row>
    <row r="360" spans="1:14" x14ac:dyDescent="0.25">
      <c r="A360" s="13" t="s">
        <v>289</v>
      </c>
      <c r="B360" s="3">
        <v>3</v>
      </c>
      <c r="C360" s="3">
        <v>4</v>
      </c>
      <c r="D360" s="3">
        <v>7</v>
      </c>
      <c r="E360" s="3">
        <v>5</v>
      </c>
      <c r="F360" s="4">
        <f>SUM(B360:E360)</f>
        <v>19</v>
      </c>
      <c r="G360" s="5">
        <f>F360*0.4/40</f>
        <v>0.19</v>
      </c>
      <c r="H360" s="3">
        <v>3.2</v>
      </c>
      <c r="I360" s="6">
        <f>H360*0.6/10</f>
        <v>0.192</v>
      </c>
      <c r="J360" s="5">
        <f>G360+I360</f>
        <v>0.38200000000000001</v>
      </c>
      <c r="K360" s="5">
        <f>23.33*J360/100</f>
        <v>8.9120600000000008E-2</v>
      </c>
      <c r="L360" s="7"/>
      <c r="M360" s="7">
        <f>30*L360/100</f>
        <v>0</v>
      </c>
      <c r="N360" s="8">
        <f>K360+M360</f>
        <v>8.9120600000000008E-2</v>
      </c>
    </row>
    <row r="361" spans="1:14" x14ac:dyDescent="0.25">
      <c r="A361" s="13" t="s">
        <v>591</v>
      </c>
      <c r="B361" s="3">
        <v>2</v>
      </c>
      <c r="C361" s="3">
        <v>4</v>
      </c>
      <c r="D361" s="3">
        <v>5</v>
      </c>
      <c r="E361" s="3">
        <v>8</v>
      </c>
      <c r="F361" s="4">
        <f>SUM(B361:E361)</f>
        <v>19</v>
      </c>
      <c r="G361" s="5">
        <f>F361*0.4/40</f>
        <v>0.19</v>
      </c>
      <c r="H361" s="3">
        <v>3.2</v>
      </c>
      <c r="I361" s="6">
        <f>H361*0.6/10</f>
        <v>0.192</v>
      </c>
      <c r="J361" s="5">
        <f>G361+I361</f>
        <v>0.38200000000000001</v>
      </c>
      <c r="K361" s="5">
        <f>23.33*J361/100</f>
        <v>8.9120600000000008E-2</v>
      </c>
      <c r="L361" s="7"/>
      <c r="M361" s="7">
        <f>30*L361/100</f>
        <v>0</v>
      </c>
      <c r="N361" s="8">
        <f>K361+M361</f>
        <v>8.9120600000000008E-2</v>
      </c>
    </row>
    <row r="362" spans="1:14" x14ac:dyDescent="0.25">
      <c r="A362" s="13" t="s">
        <v>230</v>
      </c>
      <c r="B362" s="3">
        <v>4</v>
      </c>
      <c r="C362" s="3">
        <v>1</v>
      </c>
      <c r="D362" s="3">
        <v>5</v>
      </c>
      <c r="E362" s="3">
        <v>4</v>
      </c>
      <c r="F362" s="4">
        <f>SUM(B362:E362)</f>
        <v>14</v>
      </c>
      <c r="G362" s="5">
        <f>F362*0.4/40</f>
        <v>0.14000000000000001</v>
      </c>
      <c r="H362" s="3">
        <v>4</v>
      </c>
      <c r="I362" s="6">
        <f>H362*0.6/10</f>
        <v>0.24</v>
      </c>
      <c r="J362" s="5">
        <f>G362+I362</f>
        <v>0.38</v>
      </c>
      <c r="K362" s="5">
        <f>23.33*J362/100</f>
        <v>8.8653999999999997E-2</v>
      </c>
      <c r="L362" s="7"/>
      <c r="M362" s="7">
        <f>30*L362/100</f>
        <v>0</v>
      </c>
      <c r="N362" s="8">
        <f>K362+M362</f>
        <v>8.8653999999999997E-2</v>
      </c>
    </row>
    <row r="363" spans="1:14" x14ac:dyDescent="0.25">
      <c r="A363" s="13" t="s">
        <v>445</v>
      </c>
      <c r="B363" s="3">
        <v>4</v>
      </c>
      <c r="C363" s="3">
        <v>1</v>
      </c>
      <c r="D363" s="3">
        <v>3</v>
      </c>
      <c r="E363" s="3">
        <v>6</v>
      </c>
      <c r="F363" s="4">
        <f>SUM(B363:E363)</f>
        <v>14</v>
      </c>
      <c r="G363" s="5">
        <f>F363*0.4/40</f>
        <v>0.14000000000000001</v>
      </c>
      <c r="H363" s="3">
        <v>4</v>
      </c>
      <c r="I363" s="6">
        <f>H363*0.6/10</f>
        <v>0.24</v>
      </c>
      <c r="J363" s="5">
        <f>G363+I363</f>
        <v>0.38</v>
      </c>
      <c r="K363" s="5">
        <f>23.33*J363/100</f>
        <v>8.8653999999999997E-2</v>
      </c>
      <c r="L363" s="7"/>
      <c r="M363" s="7">
        <f>30*L363/100</f>
        <v>0</v>
      </c>
      <c r="N363" s="8">
        <f>K363+M363</f>
        <v>8.8653999999999997E-2</v>
      </c>
    </row>
    <row r="364" spans="1:14" x14ac:dyDescent="0.25">
      <c r="A364" s="13" t="s">
        <v>473</v>
      </c>
      <c r="B364" s="3">
        <v>1</v>
      </c>
      <c r="C364" s="3">
        <v>4</v>
      </c>
      <c r="D364" s="3">
        <v>5</v>
      </c>
      <c r="E364" s="3">
        <v>4</v>
      </c>
      <c r="F364" s="4">
        <f>SUM(B364:E364)</f>
        <v>14</v>
      </c>
      <c r="G364" s="5">
        <f>F364*0.4/40</f>
        <v>0.14000000000000001</v>
      </c>
      <c r="H364" s="3">
        <v>4</v>
      </c>
      <c r="I364" s="6">
        <f>H364*0.6/10</f>
        <v>0.24</v>
      </c>
      <c r="J364" s="5">
        <f>G364+I364</f>
        <v>0.38</v>
      </c>
      <c r="K364" s="5">
        <f>23.33*J364/100</f>
        <v>8.8653999999999997E-2</v>
      </c>
      <c r="L364" s="7"/>
      <c r="M364" s="7">
        <f>30*L364/100</f>
        <v>0</v>
      </c>
      <c r="N364" s="8">
        <f>K364+M364</f>
        <v>8.8653999999999997E-2</v>
      </c>
    </row>
    <row r="365" spans="1:14" x14ac:dyDescent="0.25">
      <c r="A365" s="13" t="s">
        <v>103</v>
      </c>
      <c r="B365" s="3">
        <v>4</v>
      </c>
      <c r="C365" s="3">
        <v>2</v>
      </c>
      <c r="D365" s="3">
        <v>7</v>
      </c>
      <c r="E365" s="3">
        <v>8</v>
      </c>
      <c r="F365" s="4">
        <f>SUM(B365:E365)</f>
        <v>21</v>
      </c>
      <c r="G365" s="5">
        <f>F365*0.4/40</f>
        <v>0.21000000000000002</v>
      </c>
      <c r="H365" s="3">
        <v>2.8</v>
      </c>
      <c r="I365" s="6">
        <f>H365*0.6/10</f>
        <v>0.16799999999999998</v>
      </c>
      <c r="J365" s="5">
        <f>G365+I365</f>
        <v>0.378</v>
      </c>
      <c r="K365" s="5">
        <f>23.33*J365/100</f>
        <v>8.8187399999999999E-2</v>
      </c>
      <c r="L365" s="7"/>
      <c r="M365" s="7">
        <f>30*L365/100</f>
        <v>0</v>
      </c>
      <c r="N365" s="8">
        <f>K365+M365</f>
        <v>8.8187399999999999E-2</v>
      </c>
    </row>
    <row r="366" spans="1:14" x14ac:dyDescent="0.25">
      <c r="A366" s="13" t="s">
        <v>485</v>
      </c>
      <c r="B366" s="3">
        <v>2</v>
      </c>
      <c r="C366" s="3">
        <v>1</v>
      </c>
      <c r="D366" s="3">
        <v>3</v>
      </c>
      <c r="E366" s="3">
        <v>3</v>
      </c>
      <c r="F366" s="4">
        <f>SUM(B366:E366)</f>
        <v>9</v>
      </c>
      <c r="G366" s="5">
        <f>F366*0.4/40</f>
        <v>0.09</v>
      </c>
      <c r="H366" s="3">
        <v>4.8</v>
      </c>
      <c r="I366" s="6">
        <f>H366*0.6/10</f>
        <v>0.28799999999999998</v>
      </c>
      <c r="J366" s="5">
        <f>G366+I366</f>
        <v>0.378</v>
      </c>
      <c r="K366" s="5">
        <f>23.33*J366/100</f>
        <v>8.8187399999999999E-2</v>
      </c>
      <c r="L366" s="7"/>
      <c r="M366" s="7">
        <f>30*L366/100</f>
        <v>0</v>
      </c>
      <c r="N366" s="8">
        <f>K366+M366</f>
        <v>8.8187399999999999E-2</v>
      </c>
    </row>
    <row r="367" spans="1:14" x14ac:dyDescent="0.25">
      <c r="A367" s="13" t="s">
        <v>532</v>
      </c>
      <c r="B367" s="3">
        <v>0</v>
      </c>
      <c r="C367" s="3">
        <v>2</v>
      </c>
      <c r="D367" s="3">
        <v>4</v>
      </c>
      <c r="E367" s="3">
        <v>3</v>
      </c>
      <c r="F367" s="4">
        <f>SUM(B367:E367)</f>
        <v>9</v>
      </c>
      <c r="G367" s="5">
        <f>F367*0.4/40</f>
        <v>0.09</v>
      </c>
      <c r="H367" s="3">
        <v>4.8</v>
      </c>
      <c r="I367" s="6">
        <f>H367*0.6/10</f>
        <v>0.28799999999999998</v>
      </c>
      <c r="J367" s="5">
        <f>G367+I367</f>
        <v>0.378</v>
      </c>
      <c r="K367" s="5">
        <f>23.33*J367/100</f>
        <v>8.8187399999999999E-2</v>
      </c>
      <c r="L367" s="7"/>
      <c r="M367" s="7">
        <f>30*L367/100</f>
        <v>0</v>
      </c>
      <c r="N367" s="8">
        <f>K367+M367</f>
        <v>8.8187399999999999E-2</v>
      </c>
    </row>
    <row r="368" spans="1:14" x14ac:dyDescent="0.25">
      <c r="A368" s="13" t="s">
        <v>237</v>
      </c>
      <c r="B368" s="3">
        <v>4</v>
      </c>
      <c r="C368" s="3">
        <v>3</v>
      </c>
      <c r="D368" s="3">
        <v>4</v>
      </c>
      <c r="E368" s="3">
        <v>5</v>
      </c>
      <c r="F368" s="4">
        <f>SUM(B368:E368)</f>
        <v>16</v>
      </c>
      <c r="G368" s="5">
        <f>F368*0.4/40</f>
        <v>0.16</v>
      </c>
      <c r="H368" s="3">
        <v>3.6</v>
      </c>
      <c r="I368" s="6">
        <f>H368*0.6/10</f>
        <v>0.21600000000000003</v>
      </c>
      <c r="J368" s="5">
        <f>G368+I368</f>
        <v>0.376</v>
      </c>
      <c r="K368" s="5">
        <f>23.33*J368/100</f>
        <v>8.7720799999999988E-2</v>
      </c>
      <c r="L368" s="7"/>
      <c r="M368" s="7">
        <f>30*L368/100</f>
        <v>0</v>
      </c>
      <c r="N368" s="8">
        <f>K368+M368</f>
        <v>8.7720799999999988E-2</v>
      </c>
    </row>
    <row r="369" spans="1:14" x14ac:dyDescent="0.25">
      <c r="A369" s="13" t="s">
        <v>196</v>
      </c>
      <c r="B369" s="3">
        <v>4</v>
      </c>
      <c r="C369" s="3">
        <v>2</v>
      </c>
      <c r="D369" s="3">
        <v>7</v>
      </c>
      <c r="E369" s="3">
        <v>3</v>
      </c>
      <c r="F369" s="4">
        <f>SUM(B369:E369)</f>
        <v>16</v>
      </c>
      <c r="G369" s="5">
        <f>F369*0.4/40</f>
        <v>0.16</v>
      </c>
      <c r="H369" s="3">
        <v>3.6</v>
      </c>
      <c r="I369" s="6">
        <f>H369*0.6/10</f>
        <v>0.21600000000000003</v>
      </c>
      <c r="J369" s="5">
        <f>G369+I369</f>
        <v>0.376</v>
      </c>
      <c r="K369" s="5">
        <f>23.33*J369/100</f>
        <v>8.7720799999999988E-2</v>
      </c>
      <c r="L369" s="7"/>
      <c r="M369" s="7">
        <f>30*L369/100</f>
        <v>0</v>
      </c>
      <c r="N369" s="8">
        <f>K369+M369</f>
        <v>8.7720799999999988E-2</v>
      </c>
    </row>
    <row r="370" spans="1:14" x14ac:dyDescent="0.25">
      <c r="A370" s="13" t="s">
        <v>558</v>
      </c>
      <c r="B370" s="3">
        <v>3</v>
      </c>
      <c r="C370" s="3">
        <v>2</v>
      </c>
      <c r="D370" s="3">
        <v>6</v>
      </c>
      <c r="E370" s="3">
        <v>5</v>
      </c>
      <c r="F370" s="4">
        <f>SUM(B370:E370)</f>
        <v>16</v>
      </c>
      <c r="G370" s="5">
        <f>F370*0.4/40</f>
        <v>0.16</v>
      </c>
      <c r="H370" s="3">
        <v>3.6</v>
      </c>
      <c r="I370" s="6">
        <f>H370*0.6/10</f>
        <v>0.21600000000000003</v>
      </c>
      <c r="J370" s="5">
        <f>G370+I370</f>
        <v>0.376</v>
      </c>
      <c r="K370" s="5">
        <f>23.33*J370/100</f>
        <v>8.7720799999999988E-2</v>
      </c>
      <c r="L370" s="7"/>
      <c r="M370" s="7">
        <f>30*L370/100</f>
        <v>0</v>
      </c>
      <c r="N370" s="8">
        <f>K370+M370</f>
        <v>8.7720799999999988E-2</v>
      </c>
    </row>
    <row r="371" spans="1:14" x14ac:dyDescent="0.25">
      <c r="A371" s="13" t="s">
        <v>580</v>
      </c>
      <c r="B371" s="3">
        <v>4</v>
      </c>
      <c r="C371" s="3">
        <v>3</v>
      </c>
      <c r="D371" s="3">
        <v>5</v>
      </c>
      <c r="E371" s="3">
        <v>4</v>
      </c>
      <c r="F371" s="4">
        <f>SUM(B371:E371)</f>
        <v>16</v>
      </c>
      <c r="G371" s="5">
        <f>F371*0.4/40</f>
        <v>0.16</v>
      </c>
      <c r="H371" s="3">
        <v>3.6</v>
      </c>
      <c r="I371" s="6">
        <f>H371*0.6/10</f>
        <v>0.21600000000000003</v>
      </c>
      <c r="J371" s="5">
        <f>G371+I371</f>
        <v>0.376</v>
      </c>
      <c r="K371" s="5">
        <f>23.33*J371/100</f>
        <v>8.7720799999999988E-2</v>
      </c>
      <c r="L371" s="7"/>
      <c r="M371" s="7">
        <f>30*L371/100</f>
        <v>0</v>
      </c>
      <c r="N371" s="8">
        <f>K371+M371</f>
        <v>8.7720799999999988E-2</v>
      </c>
    </row>
    <row r="372" spans="1:14" x14ac:dyDescent="0.25">
      <c r="A372" s="13" t="s">
        <v>590</v>
      </c>
      <c r="B372" s="3">
        <v>3</v>
      </c>
      <c r="C372" s="3">
        <v>6</v>
      </c>
      <c r="D372" s="3">
        <v>4</v>
      </c>
      <c r="E372" s="3">
        <v>3</v>
      </c>
      <c r="F372" s="4">
        <f>SUM(B372:E372)</f>
        <v>16</v>
      </c>
      <c r="G372" s="5">
        <f>F372*0.4/40</f>
        <v>0.16</v>
      </c>
      <c r="H372" s="3">
        <v>3.6</v>
      </c>
      <c r="I372" s="6">
        <f>H372*0.6/10</f>
        <v>0.21600000000000003</v>
      </c>
      <c r="J372" s="5">
        <f>G372+I372</f>
        <v>0.376</v>
      </c>
      <c r="K372" s="5">
        <f>23.33*J372/100</f>
        <v>8.7720799999999988E-2</v>
      </c>
      <c r="L372" s="7"/>
      <c r="M372" s="7">
        <f>30*L372/100</f>
        <v>0</v>
      </c>
      <c r="N372" s="8">
        <f>K372+M372</f>
        <v>8.7720799999999988E-2</v>
      </c>
    </row>
    <row r="373" spans="1:14" x14ac:dyDescent="0.25">
      <c r="A373" s="13" t="s">
        <v>102</v>
      </c>
      <c r="B373" s="3">
        <v>1</v>
      </c>
      <c r="C373" s="3">
        <v>1</v>
      </c>
      <c r="D373" s="3">
        <v>4</v>
      </c>
      <c r="E373" s="3">
        <v>5</v>
      </c>
      <c r="F373" s="4">
        <f>SUM(B373:E373)</f>
        <v>11</v>
      </c>
      <c r="G373" s="5">
        <f>F373*0.4/40</f>
        <v>0.11000000000000001</v>
      </c>
      <c r="H373" s="3">
        <v>4.4000000000000004</v>
      </c>
      <c r="I373" s="6">
        <f>H373*0.6/10</f>
        <v>0.26400000000000001</v>
      </c>
      <c r="J373" s="5">
        <f>G373+I373</f>
        <v>0.374</v>
      </c>
      <c r="K373" s="5">
        <f>23.33*J373/100</f>
        <v>8.7254200000000004E-2</v>
      </c>
      <c r="L373" s="7"/>
      <c r="M373" s="7">
        <f>30*L373/100</f>
        <v>0</v>
      </c>
      <c r="N373" s="8">
        <f>K373+M373</f>
        <v>8.7254200000000004E-2</v>
      </c>
    </row>
    <row r="374" spans="1:14" x14ac:dyDescent="0.25">
      <c r="A374" s="13" t="s">
        <v>446</v>
      </c>
      <c r="B374" s="3">
        <v>2</v>
      </c>
      <c r="C374" s="3">
        <v>1</v>
      </c>
      <c r="D374" s="3">
        <v>5</v>
      </c>
      <c r="E374" s="3">
        <v>3</v>
      </c>
      <c r="F374" s="4">
        <f>SUM(B374:E374)</f>
        <v>11</v>
      </c>
      <c r="G374" s="5">
        <f>F374*0.4/40</f>
        <v>0.11000000000000001</v>
      </c>
      <c r="H374" s="3">
        <v>4.4000000000000004</v>
      </c>
      <c r="I374" s="6">
        <f>H374*0.6/10</f>
        <v>0.26400000000000001</v>
      </c>
      <c r="J374" s="5">
        <f>G374+I374</f>
        <v>0.374</v>
      </c>
      <c r="K374" s="5">
        <f>23.33*J374/100</f>
        <v>8.7254200000000004E-2</v>
      </c>
      <c r="L374" s="7"/>
      <c r="M374" s="7">
        <f>30*L374/100</f>
        <v>0</v>
      </c>
      <c r="N374" s="8">
        <f>K374+M374</f>
        <v>8.7254200000000004E-2</v>
      </c>
    </row>
    <row r="375" spans="1:14" x14ac:dyDescent="0.25">
      <c r="A375" s="13" t="s">
        <v>523</v>
      </c>
      <c r="B375" s="3">
        <v>1</v>
      </c>
      <c r="C375" s="3">
        <v>2</v>
      </c>
      <c r="D375" s="3">
        <v>5</v>
      </c>
      <c r="E375" s="3">
        <v>3</v>
      </c>
      <c r="F375" s="4">
        <f>SUM(B375:E375)</f>
        <v>11</v>
      </c>
      <c r="G375" s="5">
        <f>F375*0.4/40</f>
        <v>0.11000000000000001</v>
      </c>
      <c r="H375" s="3">
        <v>4.4000000000000004</v>
      </c>
      <c r="I375" s="6">
        <f>H375*0.6/10</f>
        <v>0.26400000000000001</v>
      </c>
      <c r="J375" s="5">
        <f>G375+I375</f>
        <v>0.374</v>
      </c>
      <c r="K375" s="5">
        <f>23.33*J375/100</f>
        <v>8.7254200000000004E-2</v>
      </c>
      <c r="L375" s="7"/>
      <c r="M375" s="7">
        <f>30*L375/100</f>
        <v>0</v>
      </c>
      <c r="N375" s="8">
        <f>K375+M375</f>
        <v>8.7254200000000004E-2</v>
      </c>
    </row>
    <row r="376" spans="1:14" x14ac:dyDescent="0.25">
      <c r="A376" s="13" t="s">
        <v>280</v>
      </c>
      <c r="B376" s="3">
        <v>3</v>
      </c>
      <c r="C376" s="3">
        <v>5</v>
      </c>
      <c r="D376" s="3">
        <v>5</v>
      </c>
      <c r="E376" s="3">
        <v>5</v>
      </c>
      <c r="F376" s="4">
        <f>SUM(B376:E376)</f>
        <v>18</v>
      </c>
      <c r="G376" s="5">
        <f>F376*0.4/40</f>
        <v>0.18</v>
      </c>
      <c r="H376" s="3">
        <v>3.2</v>
      </c>
      <c r="I376" s="6">
        <f>H376*0.6/10</f>
        <v>0.192</v>
      </c>
      <c r="J376" s="5">
        <f>G376+I376</f>
        <v>0.372</v>
      </c>
      <c r="K376" s="5">
        <f>23.33*J376/100</f>
        <v>8.6787599999999993E-2</v>
      </c>
      <c r="L376" s="7"/>
      <c r="M376" s="7">
        <f>30*L376/100</f>
        <v>0</v>
      </c>
      <c r="N376" s="8">
        <f>K376+M376</f>
        <v>8.6787599999999993E-2</v>
      </c>
    </row>
    <row r="377" spans="1:14" x14ac:dyDescent="0.25">
      <c r="A377" s="13" t="s">
        <v>41</v>
      </c>
      <c r="B377" s="3">
        <v>3</v>
      </c>
      <c r="C377" s="3">
        <v>3</v>
      </c>
      <c r="D377" s="3">
        <v>7</v>
      </c>
      <c r="E377" s="3">
        <v>5</v>
      </c>
      <c r="F377" s="4">
        <f>SUM(B377:E377)</f>
        <v>18</v>
      </c>
      <c r="G377" s="5">
        <f>F377*0.4/40</f>
        <v>0.18</v>
      </c>
      <c r="H377" s="3">
        <v>3.2</v>
      </c>
      <c r="I377" s="6">
        <f>H377*0.6/10</f>
        <v>0.192</v>
      </c>
      <c r="J377" s="5">
        <f>G377+I377</f>
        <v>0.372</v>
      </c>
      <c r="K377" s="5">
        <f>23.33*J377/100</f>
        <v>8.6787599999999993E-2</v>
      </c>
      <c r="L377" s="7"/>
      <c r="M377" s="7">
        <f>30*L377/100</f>
        <v>0</v>
      </c>
      <c r="N377" s="8">
        <f>K377+M377</f>
        <v>8.6787599999999993E-2</v>
      </c>
    </row>
    <row r="378" spans="1:14" x14ac:dyDescent="0.25">
      <c r="A378" s="13" t="s">
        <v>43</v>
      </c>
      <c r="B378" s="3">
        <v>6</v>
      </c>
      <c r="C378" s="3">
        <v>2</v>
      </c>
      <c r="D378" s="3">
        <v>2</v>
      </c>
      <c r="E378" s="3">
        <v>8</v>
      </c>
      <c r="F378" s="4">
        <f>SUM(B378:E378)</f>
        <v>18</v>
      </c>
      <c r="G378" s="5">
        <f>F378*0.4/40</f>
        <v>0.18</v>
      </c>
      <c r="H378" s="3">
        <v>3.2</v>
      </c>
      <c r="I378" s="6">
        <f>H378*0.6/10</f>
        <v>0.192</v>
      </c>
      <c r="J378" s="5">
        <f>G378+I378</f>
        <v>0.372</v>
      </c>
      <c r="K378" s="5">
        <f>23.33*J378/100</f>
        <v>8.6787599999999993E-2</v>
      </c>
      <c r="L378" s="7"/>
      <c r="M378" s="7">
        <f>30*L378/100</f>
        <v>0</v>
      </c>
      <c r="N378" s="8">
        <f>K378+M378</f>
        <v>8.6787599999999993E-2</v>
      </c>
    </row>
    <row r="379" spans="1:14" x14ac:dyDescent="0.25">
      <c r="A379" s="13" t="s">
        <v>152</v>
      </c>
      <c r="B379" s="3">
        <v>2</v>
      </c>
      <c r="C379" s="3">
        <v>3</v>
      </c>
      <c r="D379" s="3">
        <v>7</v>
      </c>
      <c r="E379" s="3">
        <v>6</v>
      </c>
      <c r="F379" s="4">
        <f>SUM(B379:E379)</f>
        <v>18</v>
      </c>
      <c r="G379" s="5">
        <f>F379*0.4/40</f>
        <v>0.18</v>
      </c>
      <c r="H379" s="3">
        <v>3.2</v>
      </c>
      <c r="I379" s="6">
        <f>H379*0.6/10</f>
        <v>0.192</v>
      </c>
      <c r="J379" s="5">
        <f>G379+I379</f>
        <v>0.372</v>
      </c>
      <c r="K379" s="5">
        <f>23.33*J379/100</f>
        <v>8.6787599999999993E-2</v>
      </c>
      <c r="L379" s="7"/>
      <c r="M379" s="7">
        <f>30*L379/100</f>
        <v>0</v>
      </c>
      <c r="N379" s="8">
        <f>K379+M379</f>
        <v>8.6787599999999993E-2</v>
      </c>
    </row>
    <row r="380" spans="1:14" x14ac:dyDescent="0.25">
      <c r="A380" s="13" t="s">
        <v>240</v>
      </c>
      <c r="B380" s="3">
        <v>2</v>
      </c>
      <c r="C380" s="3">
        <v>3</v>
      </c>
      <c r="D380" s="3">
        <v>4</v>
      </c>
      <c r="E380" s="3">
        <v>4</v>
      </c>
      <c r="F380" s="4">
        <f>SUM(B380:E380)</f>
        <v>13</v>
      </c>
      <c r="G380" s="5">
        <f>F380*0.4/40</f>
        <v>0.13</v>
      </c>
      <c r="H380" s="3">
        <v>4</v>
      </c>
      <c r="I380" s="6">
        <f>H380*0.6/10</f>
        <v>0.24</v>
      </c>
      <c r="J380" s="5">
        <f>G380+I380</f>
        <v>0.37</v>
      </c>
      <c r="K380" s="5">
        <f>23.33*J380/100</f>
        <v>8.6320999999999995E-2</v>
      </c>
      <c r="L380" s="7"/>
      <c r="M380" s="7">
        <f>30*L380/100</f>
        <v>0</v>
      </c>
      <c r="N380" s="8">
        <f>K380+M380</f>
        <v>8.6320999999999995E-2</v>
      </c>
    </row>
    <row r="381" spans="1:14" x14ac:dyDescent="0.25">
      <c r="A381" s="13" t="s">
        <v>630</v>
      </c>
      <c r="B381" s="3">
        <v>4</v>
      </c>
      <c r="C381" s="3">
        <v>2</v>
      </c>
      <c r="D381" s="3">
        <v>3</v>
      </c>
      <c r="E381" s="3">
        <v>4</v>
      </c>
      <c r="F381" s="4">
        <f>SUM(B381:E381)</f>
        <v>13</v>
      </c>
      <c r="G381" s="5">
        <f>F381*0.4/40</f>
        <v>0.13</v>
      </c>
      <c r="H381" s="3">
        <v>4</v>
      </c>
      <c r="I381" s="6">
        <f>H381*0.6/10</f>
        <v>0.24</v>
      </c>
      <c r="J381" s="5">
        <f>G381+I381</f>
        <v>0.37</v>
      </c>
      <c r="K381" s="5">
        <f>23.33*J381/100</f>
        <v>8.6320999999999995E-2</v>
      </c>
      <c r="L381" s="7"/>
      <c r="M381" s="7">
        <f>30*L381/100</f>
        <v>0</v>
      </c>
      <c r="N381" s="8">
        <f>K381+M381</f>
        <v>8.6320999999999995E-2</v>
      </c>
    </row>
    <row r="382" spans="1:14" x14ac:dyDescent="0.25">
      <c r="A382" s="13" t="s">
        <v>636</v>
      </c>
      <c r="B382" s="3">
        <v>1</v>
      </c>
      <c r="C382" s="3">
        <v>2</v>
      </c>
      <c r="D382" s="3">
        <v>5</v>
      </c>
      <c r="E382" s="3">
        <v>5</v>
      </c>
      <c r="F382" s="4">
        <f>SUM(B382:E382)</f>
        <v>13</v>
      </c>
      <c r="G382" s="5">
        <f>F382*0.4/40</f>
        <v>0.13</v>
      </c>
      <c r="H382" s="3">
        <v>4</v>
      </c>
      <c r="I382" s="6">
        <f>H382*0.6/10</f>
        <v>0.24</v>
      </c>
      <c r="J382" s="5">
        <f>G382+I382</f>
        <v>0.37</v>
      </c>
      <c r="K382" s="5">
        <f>23.33*J382/100</f>
        <v>8.6320999999999995E-2</v>
      </c>
      <c r="L382" s="7"/>
      <c r="M382" s="7">
        <f>30*L382/100</f>
        <v>0</v>
      </c>
      <c r="N382" s="8">
        <f>K382+M382</f>
        <v>8.6320999999999995E-2</v>
      </c>
    </row>
    <row r="383" spans="1:14" x14ac:dyDescent="0.25">
      <c r="A383" s="13" t="s">
        <v>54</v>
      </c>
      <c r="B383" s="3">
        <v>4</v>
      </c>
      <c r="C383" s="3">
        <v>2</v>
      </c>
      <c r="D383" s="3">
        <v>4</v>
      </c>
      <c r="E383" s="3">
        <v>3</v>
      </c>
      <c r="F383" s="4">
        <f>SUM(B383:E383)</f>
        <v>13</v>
      </c>
      <c r="G383" s="5">
        <f>F383*0.4/40</f>
        <v>0.13</v>
      </c>
      <c r="H383" s="3">
        <v>4</v>
      </c>
      <c r="I383" s="6">
        <f>H383*0.6/10</f>
        <v>0.24</v>
      </c>
      <c r="J383" s="5">
        <f>G383+I383</f>
        <v>0.37</v>
      </c>
      <c r="K383" s="5">
        <f>23.33*J383/100</f>
        <v>8.6320999999999995E-2</v>
      </c>
      <c r="L383" s="7"/>
      <c r="M383" s="7">
        <f>30*L383/100</f>
        <v>0</v>
      </c>
      <c r="N383" s="8">
        <f>K383+M383</f>
        <v>8.6320999999999995E-2</v>
      </c>
    </row>
    <row r="384" spans="1:14" x14ac:dyDescent="0.25">
      <c r="A384" s="13" t="s">
        <v>39</v>
      </c>
      <c r="B384" s="3">
        <v>1</v>
      </c>
      <c r="C384" s="3">
        <v>2</v>
      </c>
      <c r="D384" s="3">
        <v>6</v>
      </c>
      <c r="E384" s="3">
        <v>4</v>
      </c>
      <c r="F384" s="4">
        <f>SUM(B384:E384)</f>
        <v>13</v>
      </c>
      <c r="G384" s="5">
        <f>F384*0.4/40</f>
        <v>0.13</v>
      </c>
      <c r="H384" s="3">
        <v>4</v>
      </c>
      <c r="I384" s="6">
        <f>H384*0.6/10</f>
        <v>0.24</v>
      </c>
      <c r="J384" s="5">
        <f>G384+I384</f>
        <v>0.37</v>
      </c>
      <c r="K384" s="5">
        <f>23.33*J384/100</f>
        <v>8.6320999999999995E-2</v>
      </c>
      <c r="L384" s="7"/>
      <c r="M384" s="7">
        <f>30*L384/100</f>
        <v>0</v>
      </c>
      <c r="N384" s="8">
        <f>K384+M384</f>
        <v>8.6320999999999995E-2</v>
      </c>
    </row>
    <row r="385" spans="1:14" x14ac:dyDescent="0.25">
      <c r="A385" s="13" t="s">
        <v>653</v>
      </c>
      <c r="B385" s="3">
        <v>1</v>
      </c>
      <c r="C385" s="3">
        <v>3</v>
      </c>
      <c r="D385" s="3">
        <v>5</v>
      </c>
      <c r="E385" s="3">
        <v>4</v>
      </c>
      <c r="F385" s="4">
        <f>SUM(B385:E385)</f>
        <v>13</v>
      </c>
      <c r="G385" s="5">
        <f>F385*0.4/40</f>
        <v>0.13</v>
      </c>
      <c r="H385" s="3">
        <v>4</v>
      </c>
      <c r="I385" s="6">
        <f>H385*0.6/10</f>
        <v>0.24</v>
      </c>
      <c r="J385" s="5">
        <f>G385+I385</f>
        <v>0.37</v>
      </c>
      <c r="K385" s="5">
        <f>23.33*J385/100</f>
        <v>8.6320999999999995E-2</v>
      </c>
      <c r="L385" s="7"/>
      <c r="M385" s="7">
        <f>30*L385/100</f>
        <v>0</v>
      </c>
      <c r="N385" s="8">
        <f>K385+M385</f>
        <v>8.6320999999999995E-2</v>
      </c>
    </row>
    <row r="386" spans="1:14" x14ac:dyDescent="0.25">
      <c r="A386" s="13" t="s">
        <v>560</v>
      </c>
      <c r="B386" s="3">
        <v>2</v>
      </c>
      <c r="C386" s="3">
        <v>4</v>
      </c>
      <c r="D386" s="3">
        <v>2</v>
      </c>
      <c r="E386" s="3">
        <v>5</v>
      </c>
      <c r="F386" s="4">
        <f>SUM(B386:E386)</f>
        <v>13</v>
      </c>
      <c r="G386" s="5">
        <f>F386*0.4/40</f>
        <v>0.13</v>
      </c>
      <c r="H386" s="3">
        <v>4</v>
      </c>
      <c r="I386" s="6">
        <f>H386*0.6/10</f>
        <v>0.24</v>
      </c>
      <c r="J386" s="5">
        <f>G386+I386</f>
        <v>0.37</v>
      </c>
      <c r="K386" s="5">
        <f>23.33*J386/100</f>
        <v>8.6320999999999995E-2</v>
      </c>
      <c r="L386" s="7"/>
      <c r="M386" s="7">
        <f>30*L386/100</f>
        <v>0</v>
      </c>
      <c r="N386" s="8">
        <f>K386+M386</f>
        <v>8.6320999999999995E-2</v>
      </c>
    </row>
    <row r="387" spans="1:14" x14ac:dyDescent="0.25">
      <c r="A387" s="13" t="s">
        <v>575</v>
      </c>
      <c r="B387" s="3">
        <v>4</v>
      </c>
      <c r="C387" s="3">
        <v>3</v>
      </c>
      <c r="D387" s="3">
        <v>3</v>
      </c>
      <c r="E387" s="3">
        <v>3</v>
      </c>
      <c r="F387" s="4">
        <f>SUM(B387:E387)</f>
        <v>13</v>
      </c>
      <c r="G387" s="5">
        <f>F387*0.4/40</f>
        <v>0.13</v>
      </c>
      <c r="H387" s="3">
        <v>4</v>
      </c>
      <c r="I387" s="6">
        <f>H387*0.6/10</f>
        <v>0.24</v>
      </c>
      <c r="J387" s="5">
        <f>G387+I387</f>
        <v>0.37</v>
      </c>
      <c r="K387" s="5">
        <f>23.33*J387/100</f>
        <v>8.6320999999999995E-2</v>
      </c>
      <c r="L387" s="7"/>
      <c r="M387" s="7">
        <f>30*L387/100</f>
        <v>0</v>
      </c>
      <c r="N387" s="8">
        <f>K387+M387</f>
        <v>8.6320999999999995E-2</v>
      </c>
    </row>
    <row r="388" spans="1:14" x14ac:dyDescent="0.25">
      <c r="A388" s="13" t="s">
        <v>148</v>
      </c>
      <c r="B388" s="3">
        <v>1</v>
      </c>
      <c r="C388" s="3">
        <v>3</v>
      </c>
      <c r="D388" s="3">
        <v>4</v>
      </c>
      <c r="E388" s="3">
        <v>5</v>
      </c>
      <c r="F388" s="4">
        <f>SUM(B388:E388)</f>
        <v>13</v>
      </c>
      <c r="G388" s="5">
        <f>F388*0.4/40</f>
        <v>0.13</v>
      </c>
      <c r="H388" s="3">
        <v>4</v>
      </c>
      <c r="I388" s="6">
        <f>H388*0.6/10</f>
        <v>0.24</v>
      </c>
      <c r="J388" s="5">
        <f>G388+I388</f>
        <v>0.37</v>
      </c>
      <c r="K388" s="5">
        <f>23.33*J388/100</f>
        <v>8.6320999999999995E-2</v>
      </c>
      <c r="L388" s="7"/>
      <c r="M388" s="7">
        <f>30*L388/100</f>
        <v>0</v>
      </c>
      <c r="N388" s="8">
        <f>K388+M388</f>
        <v>8.6320999999999995E-2</v>
      </c>
    </row>
    <row r="389" spans="1:14" x14ac:dyDescent="0.25">
      <c r="A389" s="13" t="s">
        <v>26</v>
      </c>
      <c r="B389" s="3">
        <v>5</v>
      </c>
      <c r="C389" s="3">
        <v>1</v>
      </c>
      <c r="D389" s="3">
        <v>3</v>
      </c>
      <c r="E389" s="3">
        <v>5</v>
      </c>
      <c r="F389" s="4">
        <f>SUM(B389:E389)</f>
        <v>14</v>
      </c>
      <c r="G389" s="5">
        <f>F389*0.4/40</f>
        <v>0.14000000000000001</v>
      </c>
      <c r="H389" s="3">
        <v>3.8</v>
      </c>
      <c r="I389" s="6">
        <f>H389*0.6/10</f>
        <v>0.22799999999999998</v>
      </c>
      <c r="J389" s="5">
        <f>G389+I389</f>
        <v>0.36799999999999999</v>
      </c>
      <c r="K389" s="5">
        <f>23.33*J389/100</f>
        <v>8.5854399999999984E-2</v>
      </c>
      <c r="L389" s="7"/>
      <c r="M389" s="7">
        <f>30*L389/100</f>
        <v>0</v>
      </c>
      <c r="N389" s="8">
        <f>K389+M389</f>
        <v>8.5854399999999984E-2</v>
      </c>
    </row>
    <row r="390" spans="1:14" x14ac:dyDescent="0.25">
      <c r="A390" s="13" t="s">
        <v>174</v>
      </c>
      <c r="B390" s="3">
        <v>3</v>
      </c>
      <c r="C390" s="3">
        <v>3</v>
      </c>
      <c r="D390" s="3">
        <v>7</v>
      </c>
      <c r="E390" s="3">
        <v>7</v>
      </c>
      <c r="F390" s="4">
        <f>SUM(B390:E390)</f>
        <v>20</v>
      </c>
      <c r="G390" s="5">
        <f>F390*0.4/40</f>
        <v>0.2</v>
      </c>
      <c r="H390" s="3">
        <v>2.8</v>
      </c>
      <c r="I390" s="6">
        <f>H390*0.6/10</f>
        <v>0.16799999999999998</v>
      </c>
      <c r="J390" s="5">
        <f>G390+I390</f>
        <v>0.36799999999999999</v>
      </c>
      <c r="K390" s="5">
        <f>23.33*J390/100</f>
        <v>8.5854399999999984E-2</v>
      </c>
      <c r="L390" s="7"/>
      <c r="M390" s="7">
        <f>30*L390/100</f>
        <v>0</v>
      </c>
      <c r="N390" s="8">
        <f>K390+M390</f>
        <v>8.5854399999999984E-2</v>
      </c>
    </row>
    <row r="391" spans="1:14" x14ac:dyDescent="0.25">
      <c r="A391" s="13" t="s">
        <v>239</v>
      </c>
      <c r="B391" s="3">
        <v>2</v>
      </c>
      <c r="C391" s="3">
        <v>2</v>
      </c>
      <c r="D391" s="3">
        <v>5</v>
      </c>
      <c r="E391" s="3">
        <v>6</v>
      </c>
      <c r="F391" s="4">
        <f>SUM(B391:E391)</f>
        <v>15</v>
      </c>
      <c r="G391" s="5">
        <f>F391*0.4/40</f>
        <v>0.15</v>
      </c>
      <c r="H391" s="3">
        <v>3.6</v>
      </c>
      <c r="I391" s="6">
        <f>H391*0.6/10</f>
        <v>0.21600000000000003</v>
      </c>
      <c r="J391" s="5">
        <f>G391+I391</f>
        <v>0.36599999999999999</v>
      </c>
      <c r="K391" s="5">
        <f>23.33*J391/100</f>
        <v>8.5387799999999986E-2</v>
      </c>
      <c r="L391" s="7"/>
      <c r="M391" s="7">
        <f>30*L391/100</f>
        <v>0</v>
      </c>
      <c r="N391" s="8">
        <f>K391+M391</f>
        <v>8.5387799999999986E-2</v>
      </c>
    </row>
    <row r="392" spans="1:14" x14ac:dyDescent="0.25">
      <c r="A392" s="13" t="s">
        <v>383</v>
      </c>
      <c r="B392" s="3">
        <v>3</v>
      </c>
      <c r="C392" s="3">
        <v>3</v>
      </c>
      <c r="D392" s="3">
        <v>5</v>
      </c>
      <c r="E392" s="3">
        <v>4</v>
      </c>
      <c r="F392" s="4">
        <f>SUM(B392:E392)</f>
        <v>15</v>
      </c>
      <c r="G392" s="5">
        <f>F392*0.4/40</f>
        <v>0.15</v>
      </c>
      <c r="H392" s="3">
        <v>3.6</v>
      </c>
      <c r="I392" s="6">
        <f>H392*0.6/10</f>
        <v>0.21600000000000003</v>
      </c>
      <c r="J392" s="5">
        <f>G392+I392</f>
        <v>0.36599999999999999</v>
      </c>
      <c r="K392" s="5">
        <f>23.33*J392/100</f>
        <v>8.5387799999999986E-2</v>
      </c>
      <c r="L392" s="7"/>
      <c r="M392" s="7">
        <f>30*L392/100</f>
        <v>0</v>
      </c>
      <c r="N392" s="8">
        <f>K392+M392</f>
        <v>8.5387799999999986E-2</v>
      </c>
    </row>
    <row r="393" spans="1:14" x14ac:dyDescent="0.25">
      <c r="A393" s="13" t="s">
        <v>19</v>
      </c>
      <c r="B393" s="3">
        <v>4</v>
      </c>
      <c r="C393" s="3">
        <v>1</v>
      </c>
      <c r="D393" s="3">
        <v>7</v>
      </c>
      <c r="E393" s="3">
        <v>3</v>
      </c>
      <c r="F393" s="4">
        <f>SUM(B393:E393)</f>
        <v>15</v>
      </c>
      <c r="G393" s="5">
        <f>F393*0.4/40</f>
        <v>0.15</v>
      </c>
      <c r="H393" s="3">
        <v>3.6</v>
      </c>
      <c r="I393" s="6">
        <f>H393*0.6/10</f>
        <v>0.21600000000000003</v>
      </c>
      <c r="J393" s="5">
        <f>G393+I393</f>
        <v>0.36599999999999999</v>
      </c>
      <c r="K393" s="5">
        <f>23.33*J393/100</f>
        <v>8.5387799999999986E-2</v>
      </c>
      <c r="L393" s="7"/>
      <c r="M393" s="7">
        <f>30*L393/100</f>
        <v>0</v>
      </c>
      <c r="N393" s="8">
        <f>K393+M393</f>
        <v>8.5387799999999986E-2</v>
      </c>
    </row>
    <row r="394" spans="1:14" x14ac:dyDescent="0.25">
      <c r="A394" s="13" t="s">
        <v>86</v>
      </c>
      <c r="B394" s="3">
        <v>4</v>
      </c>
      <c r="C394" s="3">
        <v>5</v>
      </c>
      <c r="D394" s="3">
        <v>2</v>
      </c>
      <c r="E394" s="3">
        <v>4</v>
      </c>
      <c r="F394" s="4">
        <f>SUM(B394:E394)</f>
        <v>15</v>
      </c>
      <c r="G394" s="5">
        <f>F394*0.4/40</f>
        <v>0.15</v>
      </c>
      <c r="H394" s="3">
        <v>3.6</v>
      </c>
      <c r="I394" s="6">
        <f>H394*0.6/10</f>
        <v>0.21600000000000003</v>
      </c>
      <c r="J394" s="5">
        <f>G394+I394</f>
        <v>0.36599999999999999</v>
      </c>
      <c r="K394" s="5">
        <f>23.33*J394/100</f>
        <v>8.5387799999999986E-2</v>
      </c>
      <c r="L394" s="7"/>
      <c r="M394" s="7">
        <f>30*L394/100</f>
        <v>0</v>
      </c>
      <c r="N394" s="8">
        <f>K394+M394</f>
        <v>8.5387799999999986E-2</v>
      </c>
    </row>
    <row r="395" spans="1:14" x14ac:dyDescent="0.25">
      <c r="A395" s="13" t="s">
        <v>172</v>
      </c>
      <c r="B395" s="3">
        <v>2</v>
      </c>
      <c r="C395" s="3">
        <v>4</v>
      </c>
      <c r="D395" s="3">
        <v>4</v>
      </c>
      <c r="E395" s="3">
        <v>5</v>
      </c>
      <c r="F395" s="4">
        <f>SUM(B395:E395)</f>
        <v>15</v>
      </c>
      <c r="G395" s="5">
        <f>F395*0.4/40</f>
        <v>0.15</v>
      </c>
      <c r="H395" s="3">
        <v>3.6</v>
      </c>
      <c r="I395" s="6">
        <f>H395*0.6/10</f>
        <v>0.21600000000000003</v>
      </c>
      <c r="J395" s="5">
        <f>G395+I395</f>
        <v>0.36599999999999999</v>
      </c>
      <c r="K395" s="5">
        <f>23.33*J395/100</f>
        <v>8.5387799999999986E-2</v>
      </c>
      <c r="L395" s="7"/>
      <c r="M395" s="7">
        <f>30*L395/100</f>
        <v>0</v>
      </c>
      <c r="N395" s="8">
        <f>K395+M395</f>
        <v>8.5387799999999986E-2</v>
      </c>
    </row>
    <row r="396" spans="1:14" x14ac:dyDescent="0.25">
      <c r="A396" s="13" t="s">
        <v>62</v>
      </c>
      <c r="B396" s="3">
        <v>1</v>
      </c>
      <c r="C396" s="3">
        <v>4</v>
      </c>
      <c r="D396" s="3">
        <v>5</v>
      </c>
      <c r="E396" s="3">
        <v>5</v>
      </c>
      <c r="F396" s="4">
        <f>SUM(B396:E396)</f>
        <v>15</v>
      </c>
      <c r="G396" s="5">
        <f>F396*0.4/40</f>
        <v>0.15</v>
      </c>
      <c r="H396" s="3">
        <v>3.6</v>
      </c>
      <c r="I396" s="6">
        <f>H396*0.6/10</f>
        <v>0.21600000000000003</v>
      </c>
      <c r="J396" s="5">
        <f>G396+I396</f>
        <v>0.36599999999999999</v>
      </c>
      <c r="K396" s="5">
        <f>23.33*J396/100</f>
        <v>8.5387799999999986E-2</v>
      </c>
      <c r="L396" s="7"/>
      <c r="M396" s="7">
        <f>30*L396/100</f>
        <v>0</v>
      </c>
      <c r="N396" s="8">
        <f>K396+M396</f>
        <v>8.5387799999999986E-2</v>
      </c>
    </row>
    <row r="397" spans="1:14" x14ac:dyDescent="0.25">
      <c r="A397" s="13" t="s">
        <v>143</v>
      </c>
      <c r="B397" s="3">
        <v>2</v>
      </c>
      <c r="C397" s="3">
        <v>2</v>
      </c>
      <c r="D397" s="3">
        <v>5</v>
      </c>
      <c r="E397" s="3">
        <v>6</v>
      </c>
      <c r="F397" s="4">
        <f>SUM(B397:E397)</f>
        <v>15</v>
      </c>
      <c r="G397" s="5">
        <f>F397*0.4/40</f>
        <v>0.15</v>
      </c>
      <c r="H397" s="3">
        <v>3.6</v>
      </c>
      <c r="I397" s="6">
        <f>H397*0.6/10</f>
        <v>0.21600000000000003</v>
      </c>
      <c r="J397" s="5">
        <f>G397+I397</f>
        <v>0.36599999999999999</v>
      </c>
      <c r="K397" s="5">
        <f>23.33*J397/100</f>
        <v>8.5387799999999986E-2</v>
      </c>
      <c r="L397" s="7"/>
      <c r="M397" s="7">
        <f>30*L397/100</f>
        <v>0</v>
      </c>
      <c r="N397" s="8">
        <f>K397+M397</f>
        <v>8.5387799999999986E-2</v>
      </c>
    </row>
    <row r="398" spans="1:14" x14ac:dyDescent="0.25">
      <c r="A398" s="13" t="s">
        <v>546</v>
      </c>
      <c r="B398" s="3">
        <v>2</v>
      </c>
      <c r="C398" s="3">
        <v>1</v>
      </c>
      <c r="D398" s="3">
        <v>1</v>
      </c>
      <c r="E398" s="3">
        <v>6</v>
      </c>
      <c r="F398" s="4">
        <f>SUM(B398:E398)</f>
        <v>10</v>
      </c>
      <c r="G398" s="5">
        <f>F398*0.4/40</f>
        <v>0.1</v>
      </c>
      <c r="H398" s="3">
        <v>4.4000000000000004</v>
      </c>
      <c r="I398" s="6">
        <f>H398*0.6/10</f>
        <v>0.26400000000000001</v>
      </c>
      <c r="J398" s="5">
        <f>G398+I398</f>
        <v>0.36399999999999999</v>
      </c>
      <c r="K398" s="5">
        <f>23.33*J398/100</f>
        <v>8.4921200000000002E-2</v>
      </c>
      <c r="L398" s="7"/>
      <c r="M398" s="7">
        <f>30*L398/100</f>
        <v>0</v>
      </c>
      <c r="N398" s="8">
        <f>K398+M398</f>
        <v>8.4921200000000002E-2</v>
      </c>
    </row>
    <row r="399" spans="1:14" x14ac:dyDescent="0.25">
      <c r="A399" s="13" t="s">
        <v>14</v>
      </c>
      <c r="B399" s="3">
        <v>3</v>
      </c>
      <c r="C399" s="3">
        <v>5</v>
      </c>
      <c r="D399" s="3">
        <v>7</v>
      </c>
      <c r="E399" s="3">
        <v>2</v>
      </c>
      <c r="F399" s="4">
        <f>SUM(B399:E399)</f>
        <v>17</v>
      </c>
      <c r="G399" s="5">
        <f>F399*0.4/40</f>
        <v>0.17</v>
      </c>
      <c r="H399" s="3">
        <v>3.2</v>
      </c>
      <c r="I399" s="6">
        <f>H399*0.6/10</f>
        <v>0.192</v>
      </c>
      <c r="J399" s="5">
        <f>G399+I399</f>
        <v>0.36199999999999999</v>
      </c>
      <c r="K399" s="5">
        <f>23.33*J399/100</f>
        <v>8.4454599999999991E-2</v>
      </c>
      <c r="L399" s="7"/>
      <c r="M399" s="7">
        <f>30*L399/100</f>
        <v>0</v>
      </c>
      <c r="N399" s="8">
        <f>K399+M399</f>
        <v>8.4454599999999991E-2</v>
      </c>
    </row>
    <row r="400" spans="1:14" x14ac:dyDescent="0.25">
      <c r="A400" s="13" t="s">
        <v>422</v>
      </c>
      <c r="B400" s="3">
        <v>2</v>
      </c>
      <c r="C400" s="3">
        <v>6</v>
      </c>
      <c r="D400" s="3">
        <v>5</v>
      </c>
      <c r="E400" s="3">
        <v>4</v>
      </c>
      <c r="F400" s="4">
        <f>SUM(B400:E400)</f>
        <v>17</v>
      </c>
      <c r="G400" s="5">
        <f>F400*0.4/40</f>
        <v>0.17</v>
      </c>
      <c r="H400" s="3">
        <v>3.2</v>
      </c>
      <c r="I400" s="6">
        <f>H400*0.6/10</f>
        <v>0.192</v>
      </c>
      <c r="J400" s="5">
        <f>G400+I400</f>
        <v>0.36199999999999999</v>
      </c>
      <c r="K400" s="5">
        <f>23.33*J400/100</f>
        <v>8.4454599999999991E-2</v>
      </c>
      <c r="L400" s="7"/>
      <c r="M400" s="7">
        <f>30*L400/100</f>
        <v>0</v>
      </c>
      <c r="N400" s="8">
        <f>K400+M400</f>
        <v>8.4454599999999991E-2</v>
      </c>
    </row>
    <row r="401" spans="1:14" x14ac:dyDescent="0.25">
      <c r="A401" s="13" t="s">
        <v>227</v>
      </c>
      <c r="B401" s="3">
        <v>2</v>
      </c>
      <c r="C401" s="3">
        <v>0</v>
      </c>
      <c r="D401" s="3">
        <v>7</v>
      </c>
      <c r="E401" s="3">
        <v>3</v>
      </c>
      <c r="F401" s="4">
        <f>SUM(B401:E401)</f>
        <v>12</v>
      </c>
      <c r="G401" s="5">
        <f>F401*0.4/40</f>
        <v>0.12000000000000002</v>
      </c>
      <c r="H401" s="3">
        <v>4</v>
      </c>
      <c r="I401" s="6">
        <f>H401*0.6/10</f>
        <v>0.24</v>
      </c>
      <c r="J401" s="5">
        <f>G401+I401</f>
        <v>0.36</v>
      </c>
      <c r="K401" s="5">
        <f>23.33*J401/100</f>
        <v>8.3987999999999993E-2</v>
      </c>
      <c r="L401" s="7"/>
      <c r="M401" s="7">
        <f>30*L401/100</f>
        <v>0</v>
      </c>
      <c r="N401" s="8">
        <f>K401+M401</f>
        <v>8.3987999999999993E-2</v>
      </c>
    </row>
    <row r="402" spans="1:14" x14ac:dyDescent="0.25">
      <c r="A402" s="13" t="s">
        <v>238</v>
      </c>
      <c r="B402" s="3">
        <v>0</v>
      </c>
      <c r="C402" s="3">
        <v>4</v>
      </c>
      <c r="D402" s="3">
        <v>5</v>
      </c>
      <c r="E402" s="3">
        <v>3</v>
      </c>
      <c r="F402" s="4">
        <f>SUM(B402:E402)</f>
        <v>12</v>
      </c>
      <c r="G402" s="5">
        <f>F402*0.4/40</f>
        <v>0.12000000000000002</v>
      </c>
      <c r="H402" s="3">
        <v>4</v>
      </c>
      <c r="I402" s="6">
        <f>H402*0.6/10</f>
        <v>0.24</v>
      </c>
      <c r="J402" s="5">
        <f>G402+I402</f>
        <v>0.36</v>
      </c>
      <c r="K402" s="5">
        <f>23.33*J402/100</f>
        <v>8.3987999999999993E-2</v>
      </c>
      <c r="L402" s="7"/>
      <c r="M402" s="7">
        <f>30*L402/100</f>
        <v>0</v>
      </c>
      <c r="N402" s="8">
        <f>K402+M402</f>
        <v>8.3987999999999993E-2</v>
      </c>
    </row>
    <row r="403" spans="1:14" x14ac:dyDescent="0.25">
      <c r="A403" s="13" t="s">
        <v>202</v>
      </c>
      <c r="B403" s="3">
        <v>2</v>
      </c>
      <c r="C403" s="3">
        <v>3</v>
      </c>
      <c r="D403" s="3">
        <v>4</v>
      </c>
      <c r="E403" s="3">
        <v>3</v>
      </c>
      <c r="F403" s="4">
        <f>SUM(B403:E403)</f>
        <v>12</v>
      </c>
      <c r="G403" s="5">
        <f>F403*0.4/40</f>
        <v>0.12000000000000002</v>
      </c>
      <c r="H403" s="3">
        <v>4</v>
      </c>
      <c r="I403" s="6">
        <f>H403*0.6/10</f>
        <v>0.24</v>
      </c>
      <c r="J403" s="5">
        <f>G403+I403</f>
        <v>0.36</v>
      </c>
      <c r="K403" s="5">
        <f>23.33*J403/100</f>
        <v>8.3987999999999993E-2</v>
      </c>
      <c r="L403" s="7"/>
      <c r="M403" s="7">
        <f>30*L403/100</f>
        <v>0</v>
      </c>
      <c r="N403" s="8">
        <f>K403+M403</f>
        <v>8.3987999999999993E-2</v>
      </c>
    </row>
    <row r="404" spans="1:14" x14ac:dyDescent="0.25">
      <c r="A404" s="13" t="s">
        <v>302</v>
      </c>
      <c r="B404" s="3">
        <v>2</v>
      </c>
      <c r="C404" s="3">
        <v>2</v>
      </c>
      <c r="D404" s="3">
        <v>3</v>
      </c>
      <c r="E404" s="3">
        <v>5</v>
      </c>
      <c r="F404" s="4">
        <f>SUM(B404:E404)</f>
        <v>12</v>
      </c>
      <c r="G404" s="5">
        <f>F404*0.4/40</f>
        <v>0.12000000000000002</v>
      </c>
      <c r="H404" s="3">
        <v>4</v>
      </c>
      <c r="I404" s="6">
        <f>H404*0.6/10</f>
        <v>0.24</v>
      </c>
      <c r="J404" s="5">
        <f>G404+I404</f>
        <v>0.36</v>
      </c>
      <c r="K404" s="5">
        <f>23.33*J404/100</f>
        <v>8.3987999999999993E-2</v>
      </c>
      <c r="L404" s="7"/>
      <c r="M404" s="7">
        <f>30*L404/100</f>
        <v>0</v>
      </c>
      <c r="N404" s="8">
        <f>K404+M404</f>
        <v>8.3987999999999993E-2</v>
      </c>
    </row>
    <row r="405" spans="1:14" x14ac:dyDescent="0.25">
      <c r="A405" s="13" t="s">
        <v>368</v>
      </c>
      <c r="B405" s="3">
        <v>2</v>
      </c>
      <c r="C405" s="3">
        <v>3</v>
      </c>
      <c r="D405" s="3">
        <v>3</v>
      </c>
      <c r="E405" s="3">
        <v>4</v>
      </c>
      <c r="F405" s="4">
        <f>SUM(B405:E405)</f>
        <v>12</v>
      </c>
      <c r="G405" s="5">
        <f>F405*0.4/40</f>
        <v>0.12000000000000002</v>
      </c>
      <c r="H405" s="3">
        <v>4</v>
      </c>
      <c r="I405" s="6">
        <f>H405*0.6/10</f>
        <v>0.24</v>
      </c>
      <c r="J405" s="5">
        <f>G405+I405</f>
        <v>0.36</v>
      </c>
      <c r="K405" s="5">
        <f>23.33*J405/100</f>
        <v>8.3987999999999993E-2</v>
      </c>
      <c r="L405" s="7"/>
      <c r="M405" s="7">
        <f>30*L405/100</f>
        <v>0</v>
      </c>
      <c r="N405" s="8">
        <f>K405+M405</f>
        <v>8.3987999999999993E-2</v>
      </c>
    </row>
    <row r="406" spans="1:14" x14ac:dyDescent="0.25">
      <c r="A406" s="13" t="s">
        <v>415</v>
      </c>
      <c r="B406" s="3">
        <v>3</v>
      </c>
      <c r="C406" s="3">
        <v>3</v>
      </c>
      <c r="D406" s="3">
        <v>3</v>
      </c>
      <c r="E406" s="3">
        <v>3</v>
      </c>
      <c r="F406" s="4">
        <f>SUM(B406:E406)</f>
        <v>12</v>
      </c>
      <c r="G406" s="5">
        <f>F406*0.4/40</f>
        <v>0.12000000000000002</v>
      </c>
      <c r="H406" s="3">
        <v>4</v>
      </c>
      <c r="I406" s="6">
        <f>H406*0.6/10</f>
        <v>0.24</v>
      </c>
      <c r="J406" s="5">
        <f>G406+I406</f>
        <v>0.36</v>
      </c>
      <c r="K406" s="5">
        <f>23.33*J406/100</f>
        <v>8.3987999999999993E-2</v>
      </c>
      <c r="L406" s="7"/>
      <c r="M406" s="7">
        <f>30*L406/100</f>
        <v>0</v>
      </c>
      <c r="N406" s="8">
        <f>K406+M406</f>
        <v>8.3987999999999993E-2</v>
      </c>
    </row>
    <row r="407" spans="1:14" x14ac:dyDescent="0.25">
      <c r="A407" s="13" t="s">
        <v>474</v>
      </c>
      <c r="B407" s="3">
        <v>2</v>
      </c>
      <c r="C407" s="3">
        <v>2</v>
      </c>
      <c r="D407" s="3">
        <v>4</v>
      </c>
      <c r="E407" s="3">
        <v>4</v>
      </c>
      <c r="F407" s="4">
        <f>SUM(B407:E407)</f>
        <v>12</v>
      </c>
      <c r="G407" s="5">
        <f>F407*0.4/40</f>
        <v>0.12000000000000002</v>
      </c>
      <c r="H407" s="3">
        <v>4</v>
      </c>
      <c r="I407" s="6">
        <f>H407*0.6/10</f>
        <v>0.24</v>
      </c>
      <c r="J407" s="5">
        <f>G407+I407</f>
        <v>0.36</v>
      </c>
      <c r="K407" s="5">
        <f>23.33*J407/100</f>
        <v>8.3987999999999993E-2</v>
      </c>
      <c r="L407" s="7"/>
      <c r="M407" s="7">
        <f>30*L407/100</f>
        <v>0</v>
      </c>
      <c r="N407" s="8">
        <f>K407+M407</f>
        <v>8.3987999999999993E-2</v>
      </c>
    </row>
    <row r="408" spans="1:14" x14ac:dyDescent="0.25">
      <c r="A408" s="13" t="s">
        <v>658</v>
      </c>
      <c r="B408" s="3">
        <v>0</v>
      </c>
      <c r="C408" s="3">
        <v>3</v>
      </c>
      <c r="D408" s="3">
        <v>6</v>
      </c>
      <c r="E408" s="3">
        <v>3</v>
      </c>
      <c r="F408" s="4">
        <f>SUM(B408:E408)</f>
        <v>12</v>
      </c>
      <c r="G408" s="5">
        <f>F408*0.4/40</f>
        <v>0.12000000000000002</v>
      </c>
      <c r="H408" s="3">
        <v>4</v>
      </c>
      <c r="I408" s="6">
        <f>H408*0.6/10</f>
        <v>0.24</v>
      </c>
      <c r="J408" s="5">
        <f>G408+I408</f>
        <v>0.36</v>
      </c>
      <c r="K408" s="5">
        <f>23.33*J408/100</f>
        <v>8.3987999999999993E-2</v>
      </c>
      <c r="L408" s="7"/>
      <c r="M408" s="7">
        <f>30*L408/100</f>
        <v>0</v>
      </c>
      <c r="N408" s="8">
        <f>K408+M408</f>
        <v>8.3987999999999993E-2</v>
      </c>
    </row>
    <row r="409" spans="1:14" x14ac:dyDescent="0.25">
      <c r="A409" s="13" t="s">
        <v>137</v>
      </c>
      <c r="B409" s="3">
        <v>3</v>
      </c>
      <c r="C409" s="3">
        <v>2</v>
      </c>
      <c r="D409" s="3">
        <v>4</v>
      </c>
      <c r="E409" s="3">
        <v>3</v>
      </c>
      <c r="F409" s="4">
        <f>SUM(B409:E409)</f>
        <v>12</v>
      </c>
      <c r="G409" s="5">
        <f>F409*0.4/40</f>
        <v>0.12000000000000002</v>
      </c>
      <c r="H409" s="3">
        <v>4</v>
      </c>
      <c r="I409" s="6">
        <f>H409*0.6/10</f>
        <v>0.24</v>
      </c>
      <c r="J409" s="5">
        <f>G409+I409</f>
        <v>0.36</v>
      </c>
      <c r="K409" s="5">
        <f>23.33*J409/100</f>
        <v>8.3987999999999993E-2</v>
      </c>
      <c r="L409" s="7"/>
      <c r="M409" s="7">
        <f>30*L409/100</f>
        <v>0</v>
      </c>
      <c r="N409" s="8">
        <f>K409+M409</f>
        <v>8.3987999999999993E-2</v>
      </c>
    </row>
    <row r="410" spans="1:14" x14ac:dyDescent="0.25">
      <c r="A410" s="13" t="s">
        <v>292</v>
      </c>
      <c r="B410" s="3">
        <v>4</v>
      </c>
      <c r="C410" s="3">
        <v>4</v>
      </c>
      <c r="D410" s="3">
        <v>5</v>
      </c>
      <c r="E410" s="3">
        <v>6</v>
      </c>
      <c r="F410" s="4">
        <f>SUM(B410:E410)</f>
        <v>19</v>
      </c>
      <c r="G410" s="5">
        <f>F410*0.4/40</f>
        <v>0.19</v>
      </c>
      <c r="H410" s="3">
        <v>2.8</v>
      </c>
      <c r="I410" s="6">
        <f>H410*0.6/10</f>
        <v>0.16799999999999998</v>
      </c>
      <c r="J410" s="5">
        <f>G410+I410</f>
        <v>0.35799999999999998</v>
      </c>
      <c r="K410" s="5">
        <f>23.33*J410/100</f>
        <v>8.3521399999999982E-2</v>
      </c>
      <c r="L410" s="7"/>
      <c r="M410" s="7">
        <f>30*L410/100</f>
        <v>0</v>
      </c>
      <c r="N410" s="8">
        <f>K410+M410</f>
        <v>8.3521399999999982E-2</v>
      </c>
    </row>
    <row r="411" spans="1:14" x14ac:dyDescent="0.25">
      <c r="A411" s="13" t="s">
        <v>357</v>
      </c>
      <c r="B411" s="3">
        <v>3</v>
      </c>
      <c r="C411" s="3">
        <v>2</v>
      </c>
      <c r="D411" s="3">
        <v>3</v>
      </c>
      <c r="E411" s="3">
        <v>6</v>
      </c>
      <c r="F411" s="4">
        <f>SUM(B411:E411)</f>
        <v>14</v>
      </c>
      <c r="G411" s="5">
        <f>F411*0.4/40</f>
        <v>0.14000000000000001</v>
      </c>
      <c r="H411" s="3">
        <v>3.6</v>
      </c>
      <c r="I411" s="6">
        <f>H411*0.6/10</f>
        <v>0.21600000000000003</v>
      </c>
      <c r="J411" s="5">
        <f>G411+I411</f>
        <v>0.35600000000000004</v>
      </c>
      <c r="K411" s="5">
        <f>23.33*J411/100</f>
        <v>8.3054800000000012E-2</v>
      </c>
      <c r="L411" s="7"/>
      <c r="M411" s="7">
        <f>30*L411/100</f>
        <v>0</v>
      </c>
      <c r="N411" s="8">
        <f>K411+M411</f>
        <v>8.3054800000000012E-2</v>
      </c>
    </row>
    <row r="412" spans="1:14" x14ac:dyDescent="0.25">
      <c r="A412" s="13" t="s">
        <v>50</v>
      </c>
      <c r="B412" s="3">
        <v>4</v>
      </c>
      <c r="C412" s="3">
        <v>3</v>
      </c>
      <c r="D412" s="3">
        <v>2</v>
      </c>
      <c r="E412" s="3">
        <v>5</v>
      </c>
      <c r="F412" s="4">
        <f>SUM(B412:E412)</f>
        <v>14</v>
      </c>
      <c r="G412" s="5">
        <f>F412*0.4/40</f>
        <v>0.14000000000000001</v>
      </c>
      <c r="H412" s="3">
        <v>3.6</v>
      </c>
      <c r="I412" s="6">
        <f>H412*0.6/10</f>
        <v>0.21600000000000003</v>
      </c>
      <c r="J412" s="5">
        <f>G412+I412</f>
        <v>0.35600000000000004</v>
      </c>
      <c r="K412" s="5">
        <f>23.33*J412/100</f>
        <v>8.3054800000000012E-2</v>
      </c>
      <c r="L412" s="7"/>
      <c r="M412" s="7">
        <f>30*L412/100</f>
        <v>0</v>
      </c>
      <c r="N412" s="8">
        <f>K412+M412</f>
        <v>8.3054800000000012E-2</v>
      </c>
    </row>
    <row r="413" spans="1:14" x14ac:dyDescent="0.25">
      <c r="A413" s="13" t="s">
        <v>87</v>
      </c>
      <c r="B413" s="3">
        <v>3</v>
      </c>
      <c r="C413" s="3">
        <v>2</v>
      </c>
      <c r="D413" s="3">
        <v>5</v>
      </c>
      <c r="E413" s="3">
        <v>4</v>
      </c>
      <c r="F413" s="4">
        <f>SUM(B413:E413)</f>
        <v>14</v>
      </c>
      <c r="G413" s="5">
        <f>F413*0.4/40</f>
        <v>0.14000000000000001</v>
      </c>
      <c r="H413" s="3">
        <v>3.6</v>
      </c>
      <c r="I413" s="6">
        <f>H413*0.6/10</f>
        <v>0.21600000000000003</v>
      </c>
      <c r="J413" s="5">
        <f>G413+I413</f>
        <v>0.35600000000000004</v>
      </c>
      <c r="K413" s="5">
        <f>23.33*J413/100</f>
        <v>8.3054800000000012E-2</v>
      </c>
      <c r="L413" s="7"/>
      <c r="M413" s="7">
        <f>30*L413/100</f>
        <v>0</v>
      </c>
      <c r="N413" s="8">
        <f>K413+M413</f>
        <v>8.3054800000000012E-2</v>
      </c>
    </row>
    <row r="414" spans="1:14" x14ac:dyDescent="0.25">
      <c r="A414" s="13" t="s">
        <v>460</v>
      </c>
      <c r="B414" s="3">
        <v>1</v>
      </c>
      <c r="C414" s="3">
        <v>3</v>
      </c>
      <c r="D414" s="3">
        <v>6</v>
      </c>
      <c r="E414" s="3">
        <v>4</v>
      </c>
      <c r="F414" s="4">
        <f>SUM(B414:E414)</f>
        <v>14</v>
      </c>
      <c r="G414" s="5">
        <f>F414*0.4/40</f>
        <v>0.14000000000000001</v>
      </c>
      <c r="H414" s="3">
        <v>3.6</v>
      </c>
      <c r="I414" s="6">
        <f>H414*0.6/10</f>
        <v>0.21600000000000003</v>
      </c>
      <c r="J414" s="5">
        <f>G414+I414</f>
        <v>0.35600000000000004</v>
      </c>
      <c r="K414" s="5">
        <f>23.33*J414/100</f>
        <v>8.3054800000000012E-2</v>
      </c>
      <c r="L414" s="7"/>
      <c r="M414" s="7">
        <f>30*L414/100</f>
        <v>0</v>
      </c>
      <c r="N414" s="8">
        <f>K414+M414</f>
        <v>8.3054800000000012E-2</v>
      </c>
    </row>
    <row r="415" spans="1:14" x14ac:dyDescent="0.25">
      <c r="A415" s="13" t="s">
        <v>512</v>
      </c>
      <c r="B415" s="3">
        <v>2</v>
      </c>
      <c r="C415" s="3">
        <v>4</v>
      </c>
      <c r="D415" s="3">
        <v>5</v>
      </c>
      <c r="E415" s="3">
        <v>3</v>
      </c>
      <c r="F415" s="4">
        <f>SUM(B415:E415)</f>
        <v>14</v>
      </c>
      <c r="G415" s="5">
        <f>F415*0.4/40</f>
        <v>0.14000000000000001</v>
      </c>
      <c r="H415" s="3">
        <v>3.6</v>
      </c>
      <c r="I415" s="6">
        <f>H415*0.6/10</f>
        <v>0.21600000000000003</v>
      </c>
      <c r="J415" s="5">
        <f>G415+I415</f>
        <v>0.35600000000000004</v>
      </c>
      <c r="K415" s="5">
        <f>23.33*J415/100</f>
        <v>8.3054800000000012E-2</v>
      </c>
      <c r="L415" s="7"/>
      <c r="M415" s="7">
        <f>30*L415/100</f>
        <v>0</v>
      </c>
      <c r="N415" s="8">
        <f>K415+M415</f>
        <v>8.3054800000000012E-2</v>
      </c>
    </row>
    <row r="416" spans="1:14" x14ac:dyDescent="0.25">
      <c r="A416" s="13" t="s">
        <v>597</v>
      </c>
      <c r="B416" s="3">
        <v>3</v>
      </c>
      <c r="C416" s="3">
        <v>3</v>
      </c>
      <c r="D416" s="3">
        <v>6</v>
      </c>
      <c r="E416" s="3">
        <v>2</v>
      </c>
      <c r="F416" s="4">
        <f>SUM(B416:E416)</f>
        <v>14</v>
      </c>
      <c r="G416" s="5">
        <f>F416*0.4/40</f>
        <v>0.14000000000000001</v>
      </c>
      <c r="H416" s="3">
        <v>3.6</v>
      </c>
      <c r="I416" s="6">
        <f>H416*0.6/10</f>
        <v>0.21600000000000003</v>
      </c>
      <c r="J416" s="5">
        <f>G416+I416</f>
        <v>0.35600000000000004</v>
      </c>
      <c r="K416" s="5">
        <f>23.33*J416/100</f>
        <v>8.3054800000000012E-2</v>
      </c>
      <c r="L416" s="7"/>
      <c r="M416" s="7">
        <f>30*L416/100</f>
        <v>0</v>
      </c>
      <c r="N416" s="8">
        <f>K416+M416</f>
        <v>8.3054800000000012E-2</v>
      </c>
    </row>
    <row r="417" spans="1:14" x14ac:dyDescent="0.25">
      <c r="A417" s="13" t="s">
        <v>684</v>
      </c>
      <c r="B417" s="3">
        <v>2</v>
      </c>
      <c r="C417" s="3">
        <v>1</v>
      </c>
      <c r="D417" s="3">
        <v>6</v>
      </c>
      <c r="E417" s="3">
        <v>5</v>
      </c>
      <c r="F417" s="4">
        <f>SUM(B417:E417)</f>
        <v>14</v>
      </c>
      <c r="G417" s="5">
        <f>F417*0.4/40</f>
        <v>0.14000000000000001</v>
      </c>
      <c r="H417" s="3">
        <v>3.6</v>
      </c>
      <c r="I417" s="6">
        <f>H417*0.6/10</f>
        <v>0.21600000000000003</v>
      </c>
      <c r="J417" s="5">
        <f>G417+I417</f>
        <v>0.35600000000000004</v>
      </c>
      <c r="K417" s="5">
        <f>23.33*J417/100</f>
        <v>8.3054800000000012E-2</v>
      </c>
      <c r="L417" s="7"/>
      <c r="M417" s="7">
        <f>30*L417/100</f>
        <v>0</v>
      </c>
      <c r="N417" s="8">
        <f>K417+M417</f>
        <v>8.3054800000000012E-2</v>
      </c>
    </row>
    <row r="418" spans="1:14" x14ac:dyDescent="0.25">
      <c r="A418" s="13" t="s">
        <v>690</v>
      </c>
      <c r="B418" s="3">
        <v>4</v>
      </c>
      <c r="C418" s="3">
        <v>0</v>
      </c>
      <c r="D418" s="3">
        <v>3</v>
      </c>
      <c r="E418" s="3">
        <v>2</v>
      </c>
      <c r="F418" s="4">
        <f>SUM(B418:E418)</f>
        <v>9</v>
      </c>
      <c r="G418" s="5">
        <f>F418*0.4/40</f>
        <v>0.09</v>
      </c>
      <c r="H418" s="3">
        <v>4.4000000000000004</v>
      </c>
      <c r="I418" s="6">
        <f>H418*0.6/10</f>
        <v>0.26400000000000001</v>
      </c>
      <c r="J418" s="5">
        <f>G418+I418</f>
        <v>0.35399999999999998</v>
      </c>
      <c r="K418" s="5">
        <f>23.33*J418/100</f>
        <v>8.2588199999999987E-2</v>
      </c>
      <c r="L418" s="7"/>
      <c r="M418" s="7">
        <f>30*L418/100</f>
        <v>0</v>
      </c>
      <c r="N418" s="8">
        <f>K418+M418</f>
        <v>8.2588199999999987E-2</v>
      </c>
    </row>
    <row r="419" spans="1:14" x14ac:dyDescent="0.25">
      <c r="A419" s="13" t="s">
        <v>454</v>
      </c>
      <c r="B419" s="3">
        <v>2</v>
      </c>
      <c r="C419" s="3">
        <v>3</v>
      </c>
      <c r="D419" s="3">
        <v>2</v>
      </c>
      <c r="E419" s="3">
        <v>2</v>
      </c>
      <c r="F419" s="4">
        <f>SUM(B419:E419)</f>
        <v>9</v>
      </c>
      <c r="G419" s="5">
        <f>F419*0.4/40</f>
        <v>0.09</v>
      </c>
      <c r="H419" s="3">
        <v>4.4000000000000004</v>
      </c>
      <c r="I419" s="6">
        <f>H419*0.6/10</f>
        <v>0.26400000000000001</v>
      </c>
      <c r="J419" s="5">
        <f>G419+I419</f>
        <v>0.35399999999999998</v>
      </c>
      <c r="K419" s="5">
        <f>23.33*J419/100</f>
        <v>8.2588199999999987E-2</v>
      </c>
      <c r="L419" s="7"/>
      <c r="M419" s="7">
        <f>30*L419/100</f>
        <v>0</v>
      </c>
      <c r="N419" s="8">
        <f>K419+M419</f>
        <v>8.2588199999999987E-2</v>
      </c>
    </row>
    <row r="420" spans="1:14" x14ac:dyDescent="0.25">
      <c r="A420" s="13" t="s">
        <v>499</v>
      </c>
      <c r="B420" s="3">
        <v>1</v>
      </c>
      <c r="C420" s="3">
        <v>1</v>
      </c>
      <c r="D420" s="3">
        <v>4</v>
      </c>
      <c r="E420" s="3">
        <v>3</v>
      </c>
      <c r="F420" s="4">
        <f>SUM(B420:E420)</f>
        <v>9</v>
      </c>
      <c r="G420" s="5">
        <f>F420*0.4/40</f>
        <v>0.09</v>
      </c>
      <c r="H420" s="3">
        <v>4.4000000000000004</v>
      </c>
      <c r="I420" s="6">
        <f>H420*0.6/10</f>
        <v>0.26400000000000001</v>
      </c>
      <c r="J420" s="5">
        <f>G420+I420</f>
        <v>0.35399999999999998</v>
      </c>
      <c r="K420" s="5">
        <f>23.33*J420/100</f>
        <v>8.2588199999999987E-2</v>
      </c>
      <c r="L420" s="7"/>
      <c r="M420" s="7">
        <f>30*L420/100</f>
        <v>0</v>
      </c>
      <c r="N420" s="8">
        <f>K420+M420</f>
        <v>8.2588199999999987E-2</v>
      </c>
    </row>
    <row r="421" spans="1:14" x14ac:dyDescent="0.25">
      <c r="A421" s="13" t="s">
        <v>608</v>
      </c>
      <c r="B421" s="3">
        <v>3</v>
      </c>
      <c r="C421" s="3">
        <v>2</v>
      </c>
      <c r="D421" s="3">
        <v>0</v>
      </c>
      <c r="E421" s="3">
        <v>4</v>
      </c>
      <c r="F421" s="4">
        <f>SUM(B421:E421)</f>
        <v>9</v>
      </c>
      <c r="G421" s="5">
        <f>F421*0.4/40</f>
        <v>0.09</v>
      </c>
      <c r="H421" s="3">
        <v>4.4000000000000004</v>
      </c>
      <c r="I421" s="6">
        <f>H421*0.6/10</f>
        <v>0.26400000000000001</v>
      </c>
      <c r="J421" s="5">
        <f>G421+I421</f>
        <v>0.35399999999999998</v>
      </c>
      <c r="K421" s="5">
        <f>23.33*J421/100</f>
        <v>8.2588199999999987E-2</v>
      </c>
      <c r="L421" s="7"/>
      <c r="M421" s="7">
        <f>30*L421/100</f>
        <v>0</v>
      </c>
      <c r="N421" s="8">
        <f>K421+M421</f>
        <v>8.2588199999999987E-2</v>
      </c>
    </row>
    <row r="422" spans="1:14" x14ac:dyDescent="0.25">
      <c r="A422" s="13" t="s">
        <v>212</v>
      </c>
      <c r="B422" s="3">
        <v>3</v>
      </c>
      <c r="C422" s="3">
        <v>2</v>
      </c>
      <c r="D422" s="3">
        <v>4</v>
      </c>
      <c r="E422" s="3">
        <v>7</v>
      </c>
      <c r="F422" s="4">
        <f>SUM(B422:E422)</f>
        <v>16</v>
      </c>
      <c r="G422" s="5">
        <f>F422*0.4/40</f>
        <v>0.16</v>
      </c>
      <c r="H422" s="3">
        <v>3.2</v>
      </c>
      <c r="I422" s="6">
        <f>H422*0.6/10</f>
        <v>0.192</v>
      </c>
      <c r="J422" s="5">
        <f>G422+I422</f>
        <v>0.35199999999999998</v>
      </c>
      <c r="K422" s="5">
        <f>23.33*J422/100</f>
        <v>8.2121599999999989E-2</v>
      </c>
      <c r="L422" s="7"/>
      <c r="M422" s="7">
        <f>30*L422/100</f>
        <v>0</v>
      </c>
      <c r="N422" s="8">
        <f>K422+M422</f>
        <v>8.2121599999999989E-2</v>
      </c>
    </row>
    <row r="423" spans="1:14" x14ac:dyDescent="0.25">
      <c r="A423" s="13" t="s">
        <v>678</v>
      </c>
      <c r="B423" s="3">
        <v>4</v>
      </c>
      <c r="C423" s="3">
        <v>2</v>
      </c>
      <c r="D423" s="3">
        <v>5</v>
      </c>
      <c r="E423" s="3">
        <v>5</v>
      </c>
      <c r="F423" s="4">
        <f>SUM(B423:E423)</f>
        <v>16</v>
      </c>
      <c r="G423" s="5">
        <f>F423*0.4/40</f>
        <v>0.16</v>
      </c>
      <c r="H423" s="3">
        <v>3.2</v>
      </c>
      <c r="I423" s="6">
        <f>H423*0.6/10</f>
        <v>0.192</v>
      </c>
      <c r="J423" s="5">
        <f>G423+I423</f>
        <v>0.35199999999999998</v>
      </c>
      <c r="K423" s="5">
        <f>23.33*J423/100</f>
        <v>8.2121599999999989E-2</v>
      </c>
      <c r="L423" s="7"/>
      <c r="M423" s="7">
        <f>30*L423/100</f>
        <v>0</v>
      </c>
      <c r="N423" s="8">
        <f>K423+M423</f>
        <v>8.2121599999999989E-2</v>
      </c>
    </row>
    <row r="424" spans="1:14" x14ac:dyDescent="0.25">
      <c r="A424" s="13" t="s">
        <v>321</v>
      </c>
      <c r="B424" s="3">
        <v>5</v>
      </c>
      <c r="C424" s="3">
        <v>2</v>
      </c>
      <c r="D424" s="3">
        <v>6</v>
      </c>
      <c r="E424" s="3">
        <v>3</v>
      </c>
      <c r="F424" s="4">
        <f>SUM(B424:E424)</f>
        <v>16</v>
      </c>
      <c r="G424" s="5">
        <f>F424*0.4/40</f>
        <v>0.16</v>
      </c>
      <c r="H424" s="3">
        <v>3.2</v>
      </c>
      <c r="I424" s="6">
        <f>H424*0.6/10</f>
        <v>0.192</v>
      </c>
      <c r="J424" s="5">
        <f>G424+I424</f>
        <v>0.35199999999999998</v>
      </c>
      <c r="K424" s="5">
        <f>23.33*J424/100</f>
        <v>8.2121599999999989E-2</v>
      </c>
      <c r="L424" s="7"/>
      <c r="M424" s="7">
        <f>30*L424/100</f>
        <v>0</v>
      </c>
      <c r="N424" s="8">
        <f>K424+M424</f>
        <v>8.2121599999999989E-2</v>
      </c>
    </row>
    <row r="425" spans="1:14" x14ac:dyDescent="0.25">
      <c r="A425" s="13" t="s">
        <v>399</v>
      </c>
      <c r="B425" s="3">
        <v>4</v>
      </c>
      <c r="C425" s="3">
        <v>1</v>
      </c>
      <c r="D425" s="3">
        <v>6</v>
      </c>
      <c r="E425" s="3">
        <v>5</v>
      </c>
      <c r="F425" s="4">
        <f>SUM(B425:E425)</f>
        <v>16</v>
      </c>
      <c r="G425" s="5">
        <f>F425*0.4/40</f>
        <v>0.16</v>
      </c>
      <c r="H425" s="3">
        <v>3.2</v>
      </c>
      <c r="I425" s="6">
        <f>H425*0.6/10</f>
        <v>0.192</v>
      </c>
      <c r="J425" s="5">
        <f>G425+I425</f>
        <v>0.35199999999999998</v>
      </c>
      <c r="K425" s="5">
        <f>23.33*J425/100</f>
        <v>8.2121599999999989E-2</v>
      </c>
      <c r="L425" s="7"/>
      <c r="M425" s="7">
        <f>30*L425/100</f>
        <v>0</v>
      </c>
      <c r="N425" s="8">
        <f>K425+M425</f>
        <v>8.2121599999999989E-2</v>
      </c>
    </row>
    <row r="426" spans="1:14" x14ac:dyDescent="0.25">
      <c r="A426" s="13" t="s">
        <v>570</v>
      </c>
      <c r="B426" s="3">
        <v>4</v>
      </c>
      <c r="C426" s="3">
        <v>4</v>
      </c>
      <c r="D426" s="3">
        <v>3</v>
      </c>
      <c r="E426" s="3">
        <v>5</v>
      </c>
      <c r="F426" s="4">
        <f>SUM(B426:E426)</f>
        <v>16</v>
      </c>
      <c r="G426" s="5">
        <f>F426*0.4/40</f>
        <v>0.16</v>
      </c>
      <c r="H426" s="3">
        <v>3.2</v>
      </c>
      <c r="I426" s="6">
        <f>H426*0.6/10</f>
        <v>0.192</v>
      </c>
      <c r="J426" s="5">
        <f>G426+I426</f>
        <v>0.35199999999999998</v>
      </c>
      <c r="K426" s="5">
        <f>23.33*J426/100</f>
        <v>8.2121599999999989E-2</v>
      </c>
      <c r="L426" s="7"/>
      <c r="M426" s="7">
        <f>30*L426/100</f>
        <v>0</v>
      </c>
      <c r="N426" s="8">
        <f>K426+M426</f>
        <v>8.2121599999999989E-2</v>
      </c>
    </row>
    <row r="427" spans="1:14" x14ac:dyDescent="0.25">
      <c r="A427" s="13" t="s">
        <v>587</v>
      </c>
      <c r="B427" s="3">
        <v>5</v>
      </c>
      <c r="C427" s="3">
        <v>3</v>
      </c>
      <c r="D427" s="3">
        <v>4</v>
      </c>
      <c r="E427" s="3">
        <v>4</v>
      </c>
      <c r="F427" s="4">
        <f>SUM(B427:E427)</f>
        <v>16</v>
      </c>
      <c r="G427" s="5">
        <f>F427*0.4/40</f>
        <v>0.16</v>
      </c>
      <c r="H427" s="3">
        <v>3.2</v>
      </c>
      <c r="I427" s="6">
        <f>H427*0.6/10</f>
        <v>0.192</v>
      </c>
      <c r="J427" s="5">
        <f>G427+I427</f>
        <v>0.35199999999999998</v>
      </c>
      <c r="K427" s="5">
        <f>23.33*J427/100</f>
        <v>8.2121599999999989E-2</v>
      </c>
      <c r="L427" s="7"/>
      <c r="M427" s="7">
        <f>30*L427/100</f>
        <v>0</v>
      </c>
      <c r="N427" s="8">
        <f>K427+M427</f>
        <v>8.2121599999999989E-2</v>
      </c>
    </row>
    <row r="428" spans="1:14" x14ac:dyDescent="0.25">
      <c r="A428" s="13" t="s">
        <v>207</v>
      </c>
      <c r="B428" s="3">
        <v>3</v>
      </c>
      <c r="C428" s="3">
        <v>6</v>
      </c>
      <c r="D428" s="3">
        <v>1</v>
      </c>
      <c r="E428" s="3">
        <v>1</v>
      </c>
      <c r="F428" s="4">
        <f>SUM(B428:E428)</f>
        <v>11</v>
      </c>
      <c r="G428" s="5">
        <f>F428*0.4/40</f>
        <v>0.11000000000000001</v>
      </c>
      <c r="H428" s="3">
        <v>4</v>
      </c>
      <c r="I428" s="6">
        <f>H428*0.6/10</f>
        <v>0.24</v>
      </c>
      <c r="J428" s="5">
        <f>G428+I428</f>
        <v>0.35</v>
      </c>
      <c r="K428" s="5">
        <f>23.33*J428/100</f>
        <v>8.1654999999999991E-2</v>
      </c>
      <c r="L428" s="7"/>
      <c r="M428" s="7">
        <f>30*L428/100</f>
        <v>0</v>
      </c>
      <c r="N428" s="8">
        <f>K428+M428</f>
        <v>8.1654999999999991E-2</v>
      </c>
    </row>
    <row r="429" spans="1:14" x14ac:dyDescent="0.25">
      <c r="A429" s="13" t="s">
        <v>426</v>
      </c>
      <c r="B429" s="3">
        <v>2</v>
      </c>
      <c r="C429" s="3">
        <v>2</v>
      </c>
      <c r="D429" s="3">
        <v>4</v>
      </c>
      <c r="E429" s="3">
        <v>3</v>
      </c>
      <c r="F429" s="4">
        <f>SUM(B429:E429)</f>
        <v>11</v>
      </c>
      <c r="G429" s="5">
        <f>F429*0.4/40</f>
        <v>0.11000000000000001</v>
      </c>
      <c r="H429" s="3">
        <v>4</v>
      </c>
      <c r="I429" s="6">
        <f>H429*0.6/10</f>
        <v>0.24</v>
      </c>
      <c r="J429" s="5">
        <f>G429+I429</f>
        <v>0.35</v>
      </c>
      <c r="K429" s="5">
        <f>23.33*J429/100</f>
        <v>8.1654999999999991E-2</v>
      </c>
      <c r="L429" s="7"/>
      <c r="M429" s="7">
        <f>30*L429/100</f>
        <v>0</v>
      </c>
      <c r="N429" s="8">
        <f>K429+M429</f>
        <v>8.1654999999999991E-2</v>
      </c>
    </row>
    <row r="430" spans="1:14" x14ac:dyDescent="0.25">
      <c r="A430" s="13" t="s">
        <v>427</v>
      </c>
      <c r="B430" s="3">
        <v>3</v>
      </c>
      <c r="C430" s="3">
        <v>1</v>
      </c>
      <c r="D430" s="3">
        <v>4</v>
      </c>
      <c r="E430" s="3">
        <v>3</v>
      </c>
      <c r="F430" s="4">
        <f>SUM(B430:E430)</f>
        <v>11</v>
      </c>
      <c r="G430" s="5">
        <f>F430*0.4/40</f>
        <v>0.11000000000000001</v>
      </c>
      <c r="H430" s="3">
        <v>4</v>
      </c>
      <c r="I430" s="6">
        <f>H430*0.6/10</f>
        <v>0.24</v>
      </c>
      <c r="J430" s="5">
        <f>G430+I430</f>
        <v>0.35</v>
      </c>
      <c r="K430" s="5">
        <f>23.33*J430/100</f>
        <v>8.1654999999999991E-2</v>
      </c>
      <c r="L430" s="7"/>
      <c r="M430" s="7">
        <f>30*L430/100</f>
        <v>0</v>
      </c>
      <c r="N430" s="8">
        <f>K430+M430</f>
        <v>8.1654999999999991E-2</v>
      </c>
    </row>
    <row r="431" spans="1:14" x14ac:dyDescent="0.25">
      <c r="A431" s="13" t="s">
        <v>682</v>
      </c>
      <c r="B431" s="3">
        <v>3</v>
      </c>
      <c r="C431" s="3">
        <v>3</v>
      </c>
      <c r="D431" s="3">
        <v>3</v>
      </c>
      <c r="E431" s="3">
        <v>2</v>
      </c>
      <c r="F431" s="4">
        <f>SUM(B431:E431)</f>
        <v>11</v>
      </c>
      <c r="G431" s="5">
        <f>F431*0.4/40</f>
        <v>0.11000000000000001</v>
      </c>
      <c r="H431" s="3">
        <v>4</v>
      </c>
      <c r="I431" s="6">
        <f>H431*0.6/10</f>
        <v>0.24</v>
      </c>
      <c r="J431" s="5">
        <f>G431+I431</f>
        <v>0.35</v>
      </c>
      <c r="K431" s="5">
        <f>23.33*J431/100</f>
        <v>8.1654999999999991E-2</v>
      </c>
      <c r="L431" s="7"/>
      <c r="M431" s="7">
        <f>30*L431/100</f>
        <v>0</v>
      </c>
      <c r="N431" s="8">
        <f>K431+M431</f>
        <v>8.1654999999999991E-2</v>
      </c>
    </row>
    <row r="432" spans="1:14" x14ac:dyDescent="0.25">
      <c r="A432" s="13" t="s">
        <v>344</v>
      </c>
      <c r="B432" s="3">
        <v>5</v>
      </c>
      <c r="C432" s="3">
        <v>3</v>
      </c>
      <c r="D432" s="3">
        <v>5</v>
      </c>
      <c r="E432" s="3">
        <v>5</v>
      </c>
      <c r="F432" s="4">
        <f>SUM(B432:E432)</f>
        <v>18</v>
      </c>
      <c r="G432" s="5">
        <f>F432*0.4/40</f>
        <v>0.18</v>
      </c>
      <c r="H432" s="3">
        <v>2.8</v>
      </c>
      <c r="I432" s="6">
        <f>H432*0.6/10</f>
        <v>0.16799999999999998</v>
      </c>
      <c r="J432" s="5">
        <f>G432+I432</f>
        <v>0.34799999999999998</v>
      </c>
      <c r="K432" s="5">
        <f>23.33*J432/100</f>
        <v>8.1188399999999994E-2</v>
      </c>
      <c r="L432" s="7"/>
      <c r="M432" s="7">
        <f>30*L432/100</f>
        <v>0</v>
      </c>
      <c r="N432" s="8">
        <f>K432+M432</f>
        <v>8.1188399999999994E-2</v>
      </c>
    </row>
    <row r="433" spans="1:14" x14ac:dyDescent="0.25">
      <c r="A433" s="13" t="s">
        <v>131</v>
      </c>
      <c r="B433" s="3">
        <v>5</v>
      </c>
      <c r="C433" s="3">
        <v>2</v>
      </c>
      <c r="D433" s="3">
        <v>4</v>
      </c>
      <c r="E433" s="3">
        <v>7</v>
      </c>
      <c r="F433" s="4">
        <f>SUM(B433:E433)</f>
        <v>18</v>
      </c>
      <c r="G433" s="5">
        <f>F433*0.4/40</f>
        <v>0.18</v>
      </c>
      <c r="H433" s="3">
        <v>2.8</v>
      </c>
      <c r="I433" s="6">
        <f>H433*0.6/10</f>
        <v>0.16799999999999998</v>
      </c>
      <c r="J433" s="5">
        <f>G433+I433</f>
        <v>0.34799999999999998</v>
      </c>
      <c r="K433" s="5">
        <f>23.33*J433/100</f>
        <v>8.1188399999999994E-2</v>
      </c>
      <c r="L433" s="7"/>
      <c r="M433" s="7">
        <f>30*L433/100</f>
        <v>0</v>
      </c>
      <c r="N433" s="8">
        <f>K433+M433</f>
        <v>8.1188399999999994E-2</v>
      </c>
    </row>
    <row r="434" spans="1:14" x14ac:dyDescent="0.25">
      <c r="A434" s="13" t="s">
        <v>46</v>
      </c>
      <c r="B434" s="3">
        <v>2</v>
      </c>
      <c r="C434" s="3">
        <v>3</v>
      </c>
      <c r="D434" s="3">
        <v>3</v>
      </c>
      <c r="E434" s="3">
        <v>5</v>
      </c>
      <c r="F434" s="4">
        <f>SUM(B434:E434)</f>
        <v>13</v>
      </c>
      <c r="G434" s="5">
        <f>F434*0.4/40</f>
        <v>0.13</v>
      </c>
      <c r="H434" s="3">
        <v>3.6</v>
      </c>
      <c r="I434" s="6">
        <f>H434*0.6/10</f>
        <v>0.21600000000000003</v>
      </c>
      <c r="J434" s="5">
        <f>G434+I434</f>
        <v>0.34600000000000003</v>
      </c>
      <c r="K434" s="5">
        <f>23.33*J434/100</f>
        <v>8.0721799999999996E-2</v>
      </c>
      <c r="L434" s="7"/>
      <c r="M434" s="7">
        <f>30*L434/100</f>
        <v>0</v>
      </c>
      <c r="N434" s="8">
        <f>K434+M434</f>
        <v>8.0721799999999996E-2</v>
      </c>
    </row>
    <row r="435" spans="1:14" x14ac:dyDescent="0.25">
      <c r="A435" s="13" t="s">
        <v>80</v>
      </c>
      <c r="B435" s="3">
        <v>1</v>
      </c>
      <c r="C435" s="3">
        <v>4</v>
      </c>
      <c r="D435" s="3">
        <v>4</v>
      </c>
      <c r="E435" s="3">
        <v>4</v>
      </c>
      <c r="F435" s="4">
        <f>SUM(B435:E435)</f>
        <v>13</v>
      </c>
      <c r="G435" s="5">
        <f>F435*0.4/40</f>
        <v>0.13</v>
      </c>
      <c r="H435" s="3">
        <v>3.6</v>
      </c>
      <c r="I435" s="6">
        <f>H435*0.6/10</f>
        <v>0.21600000000000003</v>
      </c>
      <c r="J435" s="5">
        <f>G435+I435</f>
        <v>0.34600000000000003</v>
      </c>
      <c r="K435" s="5">
        <f>23.33*J435/100</f>
        <v>8.0721799999999996E-2</v>
      </c>
      <c r="L435" s="7"/>
      <c r="M435" s="7">
        <f>30*L435/100</f>
        <v>0</v>
      </c>
      <c r="N435" s="8">
        <f>K435+M435</f>
        <v>8.0721799999999996E-2</v>
      </c>
    </row>
    <row r="436" spans="1:14" x14ac:dyDescent="0.25">
      <c r="A436" s="13" t="s">
        <v>420</v>
      </c>
      <c r="B436" s="3">
        <v>3</v>
      </c>
      <c r="C436" s="3">
        <v>3</v>
      </c>
      <c r="D436" s="3">
        <v>3</v>
      </c>
      <c r="E436" s="3">
        <v>4</v>
      </c>
      <c r="F436" s="4">
        <f>SUM(B436:E436)</f>
        <v>13</v>
      </c>
      <c r="G436" s="5">
        <f>F436*0.4/40</f>
        <v>0.13</v>
      </c>
      <c r="H436" s="3">
        <v>3.6</v>
      </c>
      <c r="I436" s="6">
        <f>H436*0.6/10</f>
        <v>0.21600000000000003</v>
      </c>
      <c r="J436" s="5">
        <f>G436+I436</f>
        <v>0.34600000000000003</v>
      </c>
      <c r="K436" s="5">
        <f>23.33*J436/100</f>
        <v>8.0721799999999996E-2</v>
      </c>
      <c r="L436" s="7"/>
      <c r="M436" s="7">
        <f>30*L436/100</f>
        <v>0</v>
      </c>
      <c r="N436" s="8">
        <f>K436+M436</f>
        <v>8.0721799999999996E-2</v>
      </c>
    </row>
    <row r="437" spans="1:14" x14ac:dyDescent="0.25">
      <c r="A437" s="13" t="s">
        <v>550</v>
      </c>
      <c r="B437" s="3">
        <v>1</v>
      </c>
      <c r="C437" s="3">
        <v>5</v>
      </c>
      <c r="D437" s="3">
        <v>3</v>
      </c>
      <c r="E437" s="3">
        <v>4</v>
      </c>
      <c r="F437" s="4">
        <f>SUM(B437:E437)</f>
        <v>13</v>
      </c>
      <c r="G437" s="5">
        <f>F437*0.4/40</f>
        <v>0.13</v>
      </c>
      <c r="H437" s="3">
        <v>3.6</v>
      </c>
      <c r="I437" s="6">
        <f>H437*0.6/10</f>
        <v>0.21600000000000003</v>
      </c>
      <c r="J437" s="5">
        <f>G437+I437</f>
        <v>0.34600000000000003</v>
      </c>
      <c r="K437" s="5">
        <f>23.33*J437/100</f>
        <v>8.0721799999999996E-2</v>
      </c>
      <c r="L437" s="7"/>
      <c r="M437" s="7">
        <f>30*L437/100</f>
        <v>0</v>
      </c>
      <c r="N437" s="8">
        <f>K437+M437</f>
        <v>8.0721799999999996E-2</v>
      </c>
    </row>
    <row r="438" spans="1:14" x14ac:dyDescent="0.25">
      <c r="A438" s="13" t="s">
        <v>515</v>
      </c>
      <c r="B438" s="3">
        <v>2</v>
      </c>
      <c r="C438" s="3">
        <v>0</v>
      </c>
      <c r="D438" s="3">
        <v>3</v>
      </c>
      <c r="E438" s="3">
        <v>3</v>
      </c>
      <c r="F438" s="4">
        <f>SUM(B438:E438)</f>
        <v>8</v>
      </c>
      <c r="G438" s="5">
        <f>F438*0.4/40</f>
        <v>0.08</v>
      </c>
      <c r="H438" s="3">
        <v>4.4000000000000004</v>
      </c>
      <c r="I438" s="6">
        <f>H438*0.6/10</f>
        <v>0.26400000000000001</v>
      </c>
      <c r="J438" s="5">
        <f>G438+I438</f>
        <v>0.34400000000000003</v>
      </c>
      <c r="K438" s="5">
        <f>23.33*J438/100</f>
        <v>8.0255199999999999E-2</v>
      </c>
      <c r="L438" s="7"/>
      <c r="M438" s="7">
        <f>30*L438/100</f>
        <v>0</v>
      </c>
      <c r="N438" s="8">
        <f>K438+M438</f>
        <v>8.0255199999999999E-2</v>
      </c>
    </row>
    <row r="439" spans="1:14" x14ac:dyDescent="0.25">
      <c r="A439" s="13" t="s">
        <v>537</v>
      </c>
      <c r="B439" s="3">
        <v>2</v>
      </c>
      <c r="C439" s="3">
        <v>1</v>
      </c>
      <c r="D439" s="3">
        <v>3</v>
      </c>
      <c r="E439" s="3">
        <v>2</v>
      </c>
      <c r="F439" s="4">
        <f>SUM(B439:E439)</f>
        <v>8</v>
      </c>
      <c r="G439" s="5">
        <f>F439*0.4/40</f>
        <v>0.08</v>
      </c>
      <c r="H439" s="3">
        <v>4.4000000000000004</v>
      </c>
      <c r="I439" s="6">
        <f>H439*0.6/10</f>
        <v>0.26400000000000001</v>
      </c>
      <c r="J439" s="5">
        <f>G439+I439</f>
        <v>0.34400000000000003</v>
      </c>
      <c r="K439" s="5">
        <f>23.33*J439/100</f>
        <v>8.0255199999999999E-2</v>
      </c>
      <c r="L439" s="7"/>
      <c r="M439" s="7">
        <f>30*L439/100</f>
        <v>0</v>
      </c>
      <c r="N439" s="8">
        <f>K439+M439</f>
        <v>8.0255199999999999E-2</v>
      </c>
    </row>
    <row r="440" spans="1:14" x14ac:dyDescent="0.25">
      <c r="A440" s="13" t="s">
        <v>146</v>
      </c>
      <c r="B440" s="3">
        <v>6</v>
      </c>
      <c r="C440" s="3">
        <v>4</v>
      </c>
      <c r="D440" s="3">
        <v>4</v>
      </c>
      <c r="E440" s="3">
        <v>6</v>
      </c>
      <c r="F440" s="4">
        <f>SUM(B440:E440)</f>
        <v>20</v>
      </c>
      <c r="G440" s="5">
        <f>F440*0.4/40</f>
        <v>0.2</v>
      </c>
      <c r="H440" s="3">
        <v>2.4</v>
      </c>
      <c r="I440" s="6">
        <f>H440*0.6/10</f>
        <v>0.14399999999999999</v>
      </c>
      <c r="J440" s="5">
        <f>G440+I440</f>
        <v>0.34399999999999997</v>
      </c>
      <c r="K440" s="5">
        <f>23.33*J440/100</f>
        <v>8.0255199999999985E-2</v>
      </c>
      <c r="L440" s="7"/>
      <c r="M440" s="7">
        <f>30*L440/100</f>
        <v>0</v>
      </c>
      <c r="N440" s="8">
        <f>K440+M440</f>
        <v>8.0255199999999985E-2</v>
      </c>
    </row>
    <row r="441" spans="1:14" x14ac:dyDescent="0.25">
      <c r="A441" s="13" t="s">
        <v>348</v>
      </c>
      <c r="B441" s="3">
        <v>4</v>
      </c>
      <c r="C441" s="3">
        <v>3</v>
      </c>
      <c r="D441" s="3">
        <v>3</v>
      </c>
      <c r="E441" s="3">
        <v>5</v>
      </c>
      <c r="F441" s="4">
        <f>SUM(B441:E441)</f>
        <v>15</v>
      </c>
      <c r="G441" s="5">
        <f>F441*0.4/40</f>
        <v>0.15</v>
      </c>
      <c r="H441" s="3">
        <v>3.2</v>
      </c>
      <c r="I441" s="6">
        <f>H441*0.6/10</f>
        <v>0.192</v>
      </c>
      <c r="J441" s="5">
        <f>G441+I441</f>
        <v>0.34199999999999997</v>
      </c>
      <c r="K441" s="5">
        <f>23.33*J441/100</f>
        <v>7.9788599999999987E-2</v>
      </c>
      <c r="L441" s="7"/>
      <c r="M441" s="7">
        <f>30*L441/100</f>
        <v>0</v>
      </c>
      <c r="N441" s="8">
        <f>K441+M441</f>
        <v>7.9788599999999987E-2</v>
      </c>
    </row>
    <row r="442" spans="1:14" x14ac:dyDescent="0.25">
      <c r="A442" s="13" t="s">
        <v>15</v>
      </c>
      <c r="B442" s="3">
        <v>0</v>
      </c>
      <c r="C442" s="3">
        <v>3</v>
      </c>
      <c r="D442" s="3">
        <v>6</v>
      </c>
      <c r="E442" s="3">
        <v>6</v>
      </c>
      <c r="F442" s="4">
        <f>SUM(B442:E442)</f>
        <v>15</v>
      </c>
      <c r="G442" s="5">
        <f>F442*0.4/40</f>
        <v>0.15</v>
      </c>
      <c r="H442" s="3">
        <v>3.2</v>
      </c>
      <c r="I442" s="6">
        <f>H442*0.6/10</f>
        <v>0.192</v>
      </c>
      <c r="J442" s="5">
        <f>G442+I442</f>
        <v>0.34199999999999997</v>
      </c>
      <c r="K442" s="5">
        <f>23.33*J442/100</f>
        <v>7.9788599999999987E-2</v>
      </c>
      <c r="L442" s="7"/>
      <c r="M442" s="7">
        <f>30*L442/100</f>
        <v>0</v>
      </c>
      <c r="N442" s="8">
        <f>K442+M442</f>
        <v>7.9788599999999987E-2</v>
      </c>
    </row>
    <row r="443" spans="1:14" x14ac:dyDescent="0.25">
      <c r="A443" s="13" t="s">
        <v>392</v>
      </c>
      <c r="B443" s="3">
        <v>3</v>
      </c>
      <c r="C443" s="3">
        <v>1</v>
      </c>
      <c r="D443" s="3">
        <v>6</v>
      </c>
      <c r="E443" s="3">
        <v>5</v>
      </c>
      <c r="F443" s="4">
        <f>SUM(B443:E443)</f>
        <v>15</v>
      </c>
      <c r="G443" s="5">
        <f>F443*0.4/40</f>
        <v>0.15</v>
      </c>
      <c r="H443" s="3">
        <v>3.2</v>
      </c>
      <c r="I443" s="6">
        <f>H443*0.6/10</f>
        <v>0.192</v>
      </c>
      <c r="J443" s="5">
        <f>G443+I443</f>
        <v>0.34199999999999997</v>
      </c>
      <c r="K443" s="5">
        <f>23.33*J443/100</f>
        <v>7.9788599999999987E-2</v>
      </c>
      <c r="L443" s="7"/>
      <c r="M443" s="7">
        <f>30*L443/100</f>
        <v>0</v>
      </c>
      <c r="N443" s="8">
        <f>K443+M443</f>
        <v>7.9788599999999987E-2</v>
      </c>
    </row>
    <row r="444" spans="1:14" x14ac:dyDescent="0.25">
      <c r="A444" s="13" t="s">
        <v>410</v>
      </c>
      <c r="B444" s="3">
        <v>2</v>
      </c>
      <c r="C444" s="3">
        <v>3</v>
      </c>
      <c r="D444" s="3">
        <v>6</v>
      </c>
      <c r="E444" s="3">
        <v>4</v>
      </c>
      <c r="F444" s="4">
        <f>SUM(B444:E444)</f>
        <v>15</v>
      </c>
      <c r="G444" s="5">
        <f>F444*0.4/40</f>
        <v>0.15</v>
      </c>
      <c r="H444" s="3">
        <v>3.2</v>
      </c>
      <c r="I444" s="6">
        <f>H444*0.6/10</f>
        <v>0.192</v>
      </c>
      <c r="J444" s="5">
        <f>G444+I444</f>
        <v>0.34199999999999997</v>
      </c>
      <c r="K444" s="5">
        <f>23.33*J444/100</f>
        <v>7.9788599999999987E-2</v>
      </c>
      <c r="L444" s="7"/>
      <c r="M444" s="7">
        <f>30*L444/100</f>
        <v>0</v>
      </c>
      <c r="N444" s="8">
        <f>K444+M444</f>
        <v>7.9788599999999987E-2</v>
      </c>
    </row>
    <row r="445" spans="1:14" x14ac:dyDescent="0.25">
      <c r="A445" s="13" t="s">
        <v>458</v>
      </c>
      <c r="B445" s="3">
        <v>4</v>
      </c>
      <c r="C445" s="3">
        <v>0</v>
      </c>
      <c r="D445" s="3">
        <v>4</v>
      </c>
      <c r="E445" s="3">
        <v>7</v>
      </c>
      <c r="F445" s="4">
        <f>SUM(B445:E445)</f>
        <v>15</v>
      </c>
      <c r="G445" s="5">
        <f>F445*0.4/40</f>
        <v>0.15</v>
      </c>
      <c r="H445" s="3">
        <v>3.2</v>
      </c>
      <c r="I445" s="6">
        <f>H445*0.6/10</f>
        <v>0.192</v>
      </c>
      <c r="J445" s="5">
        <f>G445+I445</f>
        <v>0.34199999999999997</v>
      </c>
      <c r="K445" s="5">
        <f>23.33*J445/100</f>
        <v>7.9788599999999987E-2</v>
      </c>
      <c r="L445" s="7"/>
      <c r="M445" s="7">
        <f>30*L445/100</f>
        <v>0</v>
      </c>
      <c r="N445" s="8">
        <f>K445+M445</f>
        <v>7.9788599999999987E-2</v>
      </c>
    </row>
    <row r="446" spans="1:14" x14ac:dyDescent="0.25">
      <c r="A446" s="13" t="s">
        <v>484</v>
      </c>
      <c r="B446" s="3">
        <v>2</v>
      </c>
      <c r="C446" s="3">
        <v>3</v>
      </c>
      <c r="D446" s="3">
        <v>6</v>
      </c>
      <c r="E446" s="3">
        <v>4</v>
      </c>
      <c r="F446" s="4">
        <f>SUM(B446:E446)</f>
        <v>15</v>
      </c>
      <c r="G446" s="5">
        <f>F446*0.4/40</f>
        <v>0.15</v>
      </c>
      <c r="H446" s="3">
        <v>3.2</v>
      </c>
      <c r="I446" s="6">
        <f>H446*0.6/10</f>
        <v>0.192</v>
      </c>
      <c r="J446" s="5">
        <f>G446+I446</f>
        <v>0.34199999999999997</v>
      </c>
      <c r="K446" s="5">
        <f>23.33*J446/100</f>
        <v>7.9788599999999987E-2</v>
      </c>
      <c r="L446" s="7"/>
      <c r="M446" s="7">
        <f>30*L446/100</f>
        <v>0</v>
      </c>
      <c r="N446" s="8">
        <f>K446+M446</f>
        <v>7.9788599999999987E-2</v>
      </c>
    </row>
    <row r="447" spans="1:14" x14ac:dyDescent="0.25">
      <c r="A447" s="13" t="s">
        <v>545</v>
      </c>
      <c r="B447" s="3">
        <v>3</v>
      </c>
      <c r="C447" s="3">
        <v>4</v>
      </c>
      <c r="D447" s="3">
        <v>5</v>
      </c>
      <c r="E447" s="3">
        <v>3</v>
      </c>
      <c r="F447" s="4">
        <f>SUM(B447:E447)</f>
        <v>15</v>
      </c>
      <c r="G447" s="5">
        <f>F447*0.4/40</f>
        <v>0.15</v>
      </c>
      <c r="H447" s="3">
        <v>3.2</v>
      </c>
      <c r="I447" s="6">
        <f>H447*0.6/10</f>
        <v>0.192</v>
      </c>
      <c r="J447" s="5">
        <f>G447+I447</f>
        <v>0.34199999999999997</v>
      </c>
      <c r="K447" s="5">
        <f>23.33*J447/100</f>
        <v>7.9788599999999987E-2</v>
      </c>
      <c r="L447" s="7"/>
      <c r="M447" s="7">
        <f>30*L447/100</f>
        <v>0</v>
      </c>
      <c r="N447" s="8">
        <f>K447+M447</f>
        <v>7.9788599999999987E-2</v>
      </c>
    </row>
    <row r="448" spans="1:14" x14ac:dyDescent="0.25">
      <c r="A448" s="13" t="s">
        <v>600</v>
      </c>
      <c r="B448" s="3">
        <v>4</v>
      </c>
      <c r="C448" s="3">
        <v>2</v>
      </c>
      <c r="D448" s="3">
        <v>6</v>
      </c>
      <c r="E448" s="3">
        <v>3</v>
      </c>
      <c r="F448" s="4">
        <f>SUM(B448:E448)</f>
        <v>15</v>
      </c>
      <c r="G448" s="5">
        <f>F448*0.4/40</f>
        <v>0.15</v>
      </c>
      <c r="H448" s="3">
        <v>3.2</v>
      </c>
      <c r="I448" s="6">
        <f>H448*0.6/10</f>
        <v>0.192</v>
      </c>
      <c r="J448" s="5">
        <f>G448+I448</f>
        <v>0.34199999999999997</v>
      </c>
      <c r="K448" s="5">
        <f>23.33*J448/100</f>
        <v>7.9788599999999987E-2</v>
      </c>
      <c r="L448" s="7"/>
      <c r="M448" s="7">
        <f>30*L448/100</f>
        <v>0</v>
      </c>
      <c r="N448" s="8">
        <f>K448+M448</f>
        <v>7.9788599999999987E-2</v>
      </c>
    </row>
    <row r="449" spans="1:14" x14ac:dyDescent="0.25">
      <c r="A449" s="13" t="s">
        <v>124</v>
      </c>
      <c r="B449" s="3">
        <v>3</v>
      </c>
      <c r="C449" s="3">
        <v>1</v>
      </c>
      <c r="D449" s="3">
        <v>5</v>
      </c>
      <c r="E449" s="3">
        <v>1</v>
      </c>
      <c r="F449" s="4">
        <f>SUM(B449:E449)</f>
        <v>10</v>
      </c>
      <c r="G449" s="5">
        <f>F449*0.4/40</f>
        <v>0.1</v>
      </c>
      <c r="H449" s="3">
        <v>4</v>
      </c>
      <c r="I449" s="6">
        <f>H449*0.6/10</f>
        <v>0.24</v>
      </c>
      <c r="J449" s="5">
        <f>G449+I449</f>
        <v>0.33999999999999997</v>
      </c>
      <c r="K449" s="5">
        <f>23.33*J449/100</f>
        <v>7.932199999999999E-2</v>
      </c>
      <c r="L449" s="7"/>
      <c r="M449" s="7">
        <f>30*L449/100</f>
        <v>0</v>
      </c>
      <c r="N449" s="8">
        <f>K449+M449</f>
        <v>7.932199999999999E-2</v>
      </c>
    </row>
    <row r="450" spans="1:14" x14ac:dyDescent="0.25">
      <c r="A450" s="13" t="s">
        <v>631</v>
      </c>
      <c r="B450" s="3">
        <v>1</v>
      </c>
      <c r="C450" s="3">
        <v>3</v>
      </c>
      <c r="D450" s="3">
        <v>2</v>
      </c>
      <c r="E450" s="3">
        <v>4</v>
      </c>
      <c r="F450" s="4">
        <f>SUM(B450:E450)</f>
        <v>10</v>
      </c>
      <c r="G450" s="5">
        <f>F450*0.4/40</f>
        <v>0.1</v>
      </c>
      <c r="H450" s="3">
        <v>4</v>
      </c>
      <c r="I450" s="6">
        <f>H450*0.6/10</f>
        <v>0.24</v>
      </c>
      <c r="J450" s="5">
        <f>G450+I450</f>
        <v>0.33999999999999997</v>
      </c>
      <c r="K450" s="5">
        <f>23.33*J450/100</f>
        <v>7.932199999999999E-2</v>
      </c>
      <c r="L450" s="7"/>
      <c r="M450" s="7">
        <f>30*L450/100</f>
        <v>0</v>
      </c>
      <c r="N450" s="8">
        <f>K450+M450</f>
        <v>7.932199999999999E-2</v>
      </c>
    </row>
    <row r="451" spans="1:14" x14ac:dyDescent="0.25">
      <c r="A451" s="13" t="s">
        <v>376</v>
      </c>
      <c r="B451" s="3">
        <v>2</v>
      </c>
      <c r="C451" s="3">
        <v>2</v>
      </c>
      <c r="D451" s="3">
        <v>3</v>
      </c>
      <c r="E451" s="3">
        <v>3</v>
      </c>
      <c r="F451" s="4">
        <f>SUM(B451:E451)</f>
        <v>10</v>
      </c>
      <c r="G451" s="5">
        <f>F451*0.4/40</f>
        <v>0.1</v>
      </c>
      <c r="H451" s="3">
        <v>4</v>
      </c>
      <c r="I451" s="6">
        <f>H451*0.6/10</f>
        <v>0.24</v>
      </c>
      <c r="J451" s="5">
        <f>G451+I451</f>
        <v>0.33999999999999997</v>
      </c>
      <c r="K451" s="5">
        <f>23.33*J451/100</f>
        <v>7.932199999999999E-2</v>
      </c>
      <c r="L451" s="7"/>
      <c r="M451" s="7">
        <f>30*L451/100</f>
        <v>0</v>
      </c>
      <c r="N451" s="8">
        <f>K451+M451</f>
        <v>7.932199999999999E-2</v>
      </c>
    </row>
    <row r="452" spans="1:14" x14ac:dyDescent="0.25">
      <c r="A452" s="13" t="s">
        <v>490</v>
      </c>
      <c r="B452" s="3">
        <v>1</v>
      </c>
      <c r="C452" s="3">
        <v>1</v>
      </c>
      <c r="D452" s="3">
        <v>6</v>
      </c>
      <c r="E452" s="3">
        <v>2</v>
      </c>
      <c r="F452" s="4">
        <f>SUM(B452:E452)</f>
        <v>10</v>
      </c>
      <c r="G452" s="5">
        <f>F452*0.4/40</f>
        <v>0.1</v>
      </c>
      <c r="H452" s="3">
        <v>4</v>
      </c>
      <c r="I452" s="6">
        <f>H452*0.6/10</f>
        <v>0.24</v>
      </c>
      <c r="J452" s="5">
        <f>G452+I452</f>
        <v>0.33999999999999997</v>
      </c>
      <c r="K452" s="5">
        <f>23.33*J452/100</f>
        <v>7.932199999999999E-2</v>
      </c>
      <c r="L452" s="7"/>
      <c r="M452" s="7">
        <f>30*L452/100</f>
        <v>0</v>
      </c>
      <c r="N452" s="8">
        <f>K452+M452</f>
        <v>7.932199999999999E-2</v>
      </c>
    </row>
    <row r="453" spans="1:14" x14ac:dyDescent="0.25">
      <c r="A453" s="13" t="s">
        <v>140</v>
      </c>
      <c r="B453" s="3">
        <v>2</v>
      </c>
      <c r="C453" s="3">
        <v>2</v>
      </c>
      <c r="D453" s="3">
        <v>2</v>
      </c>
      <c r="E453" s="3">
        <v>4</v>
      </c>
      <c r="F453" s="4">
        <f>SUM(B453:E453)</f>
        <v>10</v>
      </c>
      <c r="G453" s="5">
        <f>F453*0.4/40</f>
        <v>0.1</v>
      </c>
      <c r="H453" s="3">
        <v>4</v>
      </c>
      <c r="I453" s="6">
        <f>H453*0.6/10</f>
        <v>0.24</v>
      </c>
      <c r="J453" s="5">
        <f>G453+I453</f>
        <v>0.33999999999999997</v>
      </c>
      <c r="K453" s="5">
        <f>23.33*J453/100</f>
        <v>7.932199999999999E-2</v>
      </c>
      <c r="L453" s="7"/>
      <c r="M453" s="7">
        <f>30*L453/100</f>
        <v>0</v>
      </c>
      <c r="N453" s="8">
        <f>K453+M453</f>
        <v>7.932199999999999E-2</v>
      </c>
    </row>
    <row r="454" spans="1:14" x14ac:dyDescent="0.25">
      <c r="A454" s="13" t="s">
        <v>248</v>
      </c>
      <c r="B454" s="3">
        <v>3</v>
      </c>
      <c r="C454" s="3">
        <v>2</v>
      </c>
      <c r="D454" s="3">
        <v>6</v>
      </c>
      <c r="E454" s="3">
        <v>6</v>
      </c>
      <c r="F454" s="4">
        <f>SUM(B454:E454)</f>
        <v>17</v>
      </c>
      <c r="G454" s="5">
        <f>F454*0.4/40</f>
        <v>0.17</v>
      </c>
      <c r="H454" s="3">
        <v>2.8</v>
      </c>
      <c r="I454" s="6">
        <f>H454*0.6/10</f>
        <v>0.16799999999999998</v>
      </c>
      <c r="J454" s="5">
        <f>G454+I454</f>
        <v>0.33799999999999997</v>
      </c>
      <c r="K454" s="5">
        <f>23.33*J454/100</f>
        <v>7.8855399999999992E-2</v>
      </c>
      <c r="L454" s="7"/>
      <c r="M454" s="7">
        <f>30*L454/100</f>
        <v>0</v>
      </c>
      <c r="N454" s="8">
        <f>K454+M454</f>
        <v>7.8855399999999992E-2</v>
      </c>
    </row>
    <row r="455" spans="1:14" x14ac:dyDescent="0.25">
      <c r="A455" s="13" t="s">
        <v>565</v>
      </c>
      <c r="B455" s="3">
        <v>3</v>
      </c>
      <c r="C455" s="3">
        <v>3</v>
      </c>
      <c r="D455" s="3">
        <v>5</v>
      </c>
      <c r="E455" s="3">
        <v>6</v>
      </c>
      <c r="F455" s="4">
        <f>SUM(B455:E455)</f>
        <v>17</v>
      </c>
      <c r="G455" s="5">
        <f>F455*0.4/40</f>
        <v>0.17</v>
      </c>
      <c r="H455" s="3">
        <v>2.8</v>
      </c>
      <c r="I455" s="6">
        <f>H455*0.6/10</f>
        <v>0.16799999999999998</v>
      </c>
      <c r="J455" s="5">
        <f>G455+I455</f>
        <v>0.33799999999999997</v>
      </c>
      <c r="K455" s="5">
        <f>23.33*J455/100</f>
        <v>7.8855399999999992E-2</v>
      </c>
      <c r="L455" s="7"/>
      <c r="M455" s="7">
        <f>30*L455/100</f>
        <v>0</v>
      </c>
      <c r="N455" s="8">
        <f>K455+M455</f>
        <v>7.8855399999999992E-2</v>
      </c>
    </row>
    <row r="456" spans="1:14" x14ac:dyDescent="0.25">
      <c r="A456" s="13" t="s">
        <v>643</v>
      </c>
      <c r="B456" s="3">
        <v>3</v>
      </c>
      <c r="C456" s="3">
        <v>1</v>
      </c>
      <c r="D456" s="3">
        <v>3</v>
      </c>
      <c r="E456" s="3">
        <v>5</v>
      </c>
      <c r="F456" s="4">
        <f>SUM(B456:E456)</f>
        <v>12</v>
      </c>
      <c r="G456" s="5">
        <f>F456*0.4/40</f>
        <v>0.12000000000000002</v>
      </c>
      <c r="H456" s="3">
        <v>3.6</v>
      </c>
      <c r="I456" s="6">
        <f>H456*0.6/10</f>
        <v>0.21600000000000003</v>
      </c>
      <c r="J456" s="5">
        <f>G456+I456</f>
        <v>0.33600000000000008</v>
      </c>
      <c r="K456" s="5">
        <f>23.33*J456/100</f>
        <v>7.8388800000000008E-2</v>
      </c>
      <c r="L456" s="7"/>
      <c r="M456" s="7">
        <f>30*L456/100</f>
        <v>0</v>
      </c>
      <c r="N456" s="8">
        <f>K456+M456</f>
        <v>7.8388800000000008E-2</v>
      </c>
    </row>
    <row r="457" spans="1:14" x14ac:dyDescent="0.25">
      <c r="A457" s="13" t="s">
        <v>646</v>
      </c>
      <c r="B457" s="3">
        <v>1</v>
      </c>
      <c r="C457" s="3">
        <v>4</v>
      </c>
      <c r="D457" s="3">
        <v>4</v>
      </c>
      <c r="E457" s="3">
        <v>3</v>
      </c>
      <c r="F457" s="4">
        <f>SUM(B457:E457)</f>
        <v>12</v>
      </c>
      <c r="G457" s="5">
        <f>F457*0.4/40</f>
        <v>0.12000000000000002</v>
      </c>
      <c r="H457" s="3">
        <v>3.6</v>
      </c>
      <c r="I457" s="6">
        <f>H457*0.6/10</f>
        <v>0.21600000000000003</v>
      </c>
      <c r="J457" s="5">
        <f>G457+I457</f>
        <v>0.33600000000000008</v>
      </c>
      <c r="K457" s="5">
        <f>23.33*J457/100</f>
        <v>7.8388800000000008E-2</v>
      </c>
      <c r="L457" s="7"/>
      <c r="M457" s="7">
        <f>30*L457/100</f>
        <v>0</v>
      </c>
      <c r="N457" s="8">
        <f>K457+M457</f>
        <v>7.8388800000000008E-2</v>
      </c>
    </row>
    <row r="458" spans="1:14" x14ac:dyDescent="0.25">
      <c r="A458" s="13" t="s">
        <v>500</v>
      </c>
      <c r="B458" s="3">
        <v>1</v>
      </c>
      <c r="C458" s="3">
        <v>4</v>
      </c>
      <c r="D458" s="3">
        <v>4</v>
      </c>
      <c r="E458" s="3">
        <v>3</v>
      </c>
      <c r="F458" s="4">
        <f>SUM(B458:E458)</f>
        <v>12</v>
      </c>
      <c r="G458" s="5">
        <f>F458*0.4/40</f>
        <v>0.12000000000000002</v>
      </c>
      <c r="H458" s="3">
        <v>3.6</v>
      </c>
      <c r="I458" s="6">
        <f>H458*0.6/10</f>
        <v>0.21600000000000003</v>
      </c>
      <c r="J458" s="5">
        <f>G458+I458</f>
        <v>0.33600000000000008</v>
      </c>
      <c r="K458" s="5">
        <f>23.33*J458/100</f>
        <v>7.8388800000000008E-2</v>
      </c>
      <c r="L458" s="7"/>
      <c r="M458" s="7">
        <f>30*L458/100</f>
        <v>0</v>
      </c>
      <c r="N458" s="8">
        <f>K458+M458</f>
        <v>7.8388800000000008E-2</v>
      </c>
    </row>
    <row r="459" spans="1:14" x14ac:dyDescent="0.25">
      <c r="A459" s="13" t="s">
        <v>536</v>
      </c>
      <c r="B459" s="3">
        <v>2</v>
      </c>
      <c r="C459" s="3">
        <v>1</v>
      </c>
      <c r="D459" s="3">
        <v>6</v>
      </c>
      <c r="E459" s="3">
        <v>3</v>
      </c>
      <c r="F459" s="4">
        <f>SUM(B459:E459)</f>
        <v>12</v>
      </c>
      <c r="G459" s="5">
        <f>F459*0.4/40</f>
        <v>0.12000000000000002</v>
      </c>
      <c r="H459" s="3">
        <v>3.6</v>
      </c>
      <c r="I459" s="6">
        <f>H459*0.6/10</f>
        <v>0.21600000000000003</v>
      </c>
      <c r="J459" s="5">
        <f>G459+I459</f>
        <v>0.33600000000000008</v>
      </c>
      <c r="K459" s="5">
        <f>23.33*J459/100</f>
        <v>7.8388800000000008E-2</v>
      </c>
      <c r="L459" s="7"/>
      <c r="M459" s="7">
        <f>30*L459/100</f>
        <v>0</v>
      </c>
      <c r="N459" s="8">
        <f>K459+M459</f>
        <v>7.8388800000000008E-2</v>
      </c>
    </row>
    <row r="460" spans="1:14" x14ac:dyDescent="0.25">
      <c r="A460" s="13" t="s">
        <v>214</v>
      </c>
      <c r="B460" s="3">
        <v>1</v>
      </c>
      <c r="C460" s="3">
        <v>2</v>
      </c>
      <c r="D460" s="3">
        <v>2</v>
      </c>
      <c r="E460" s="3">
        <v>2</v>
      </c>
      <c r="F460" s="4">
        <f>SUM(B460:E460)</f>
        <v>7</v>
      </c>
      <c r="G460" s="5">
        <f>F460*0.4/40</f>
        <v>7.0000000000000007E-2</v>
      </c>
      <c r="H460" s="3">
        <v>4.4000000000000004</v>
      </c>
      <c r="I460" s="6">
        <f>H460*0.6/10</f>
        <v>0.26400000000000001</v>
      </c>
      <c r="J460" s="5">
        <f>G460+I460</f>
        <v>0.33400000000000002</v>
      </c>
      <c r="K460" s="5">
        <f>23.33*J460/100</f>
        <v>7.7922199999999997E-2</v>
      </c>
      <c r="L460" s="7"/>
      <c r="M460" s="7">
        <f>30*L460/100</f>
        <v>0</v>
      </c>
      <c r="N460" s="8">
        <f>K460+M460</f>
        <v>7.7922199999999997E-2</v>
      </c>
    </row>
    <row r="461" spans="1:14" x14ac:dyDescent="0.25">
      <c r="A461" s="13" t="s">
        <v>524</v>
      </c>
      <c r="B461" s="3">
        <v>0</v>
      </c>
      <c r="C461" s="3">
        <v>2</v>
      </c>
      <c r="D461" s="3">
        <v>2</v>
      </c>
      <c r="E461" s="3">
        <v>3</v>
      </c>
      <c r="F461" s="4">
        <f>SUM(B461:E461)</f>
        <v>7</v>
      </c>
      <c r="G461" s="5">
        <f>F461*0.4/40</f>
        <v>7.0000000000000007E-2</v>
      </c>
      <c r="H461" s="3">
        <v>4.4000000000000004</v>
      </c>
      <c r="I461" s="6">
        <f>H461*0.6/10</f>
        <v>0.26400000000000001</v>
      </c>
      <c r="J461" s="5">
        <f>G461+I461</f>
        <v>0.33400000000000002</v>
      </c>
      <c r="K461" s="5">
        <f>23.33*J461/100</f>
        <v>7.7922199999999997E-2</v>
      </c>
      <c r="L461" s="7"/>
      <c r="M461" s="7">
        <f>30*L461/100</f>
        <v>0</v>
      </c>
      <c r="N461" s="8">
        <f>K461+M461</f>
        <v>7.7922199999999997E-2</v>
      </c>
    </row>
    <row r="462" spans="1:14" x14ac:dyDescent="0.25">
      <c r="A462" s="13" t="s">
        <v>649</v>
      </c>
      <c r="B462" s="3">
        <v>4</v>
      </c>
      <c r="C462" s="3">
        <v>3</v>
      </c>
      <c r="D462" s="3">
        <v>8</v>
      </c>
      <c r="E462" s="3">
        <v>4</v>
      </c>
      <c r="F462" s="4">
        <f>SUM(B462:E462)</f>
        <v>19</v>
      </c>
      <c r="G462" s="5">
        <f>F462*0.4/40</f>
        <v>0.19</v>
      </c>
      <c r="H462" s="3">
        <v>2.4</v>
      </c>
      <c r="I462" s="6">
        <f>H462*0.6/10</f>
        <v>0.14399999999999999</v>
      </c>
      <c r="J462" s="5">
        <f>G462+I462</f>
        <v>0.33399999999999996</v>
      </c>
      <c r="K462" s="5">
        <f>23.33*J462/100</f>
        <v>7.7922199999999983E-2</v>
      </c>
      <c r="L462" s="7"/>
      <c r="M462" s="7">
        <f>30*L462/100</f>
        <v>0</v>
      </c>
      <c r="N462" s="8">
        <f>K462+M462</f>
        <v>7.7922199999999983E-2</v>
      </c>
    </row>
    <row r="463" spans="1:14" x14ac:dyDescent="0.25">
      <c r="A463" s="13" t="s">
        <v>93</v>
      </c>
      <c r="B463" s="3">
        <v>1</v>
      </c>
      <c r="C463" s="3">
        <v>3</v>
      </c>
      <c r="D463" s="3">
        <v>5</v>
      </c>
      <c r="E463" s="3">
        <v>5</v>
      </c>
      <c r="F463" s="4">
        <f>SUM(B463:E463)</f>
        <v>14</v>
      </c>
      <c r="G463" s="5">
        <f>F463*0.4/40</f>
        <v>0.14000000000000001</v>
      </c>
      <c r="H463" s="3">
        <v>3.2</v>
      </c>
      <c r="I463" s="6">
        <f>H463*0.6/10</f>
        <v>0.192</v>
      </c>
      <c r="J463" s="5">
        <f>G463+I463</f>
        <v>0.33200000000000002</v>
      </c>
      <c r="K463" s="5">
        <f>23.33*J463/100</f>
        <v>7.7455599999999999E-2</v>
      </c>
      <c r="L463" s="7"/>
      <c r="M463" s="7">
        <f>30*L463/100</f>
        <v>0</v>
      </c>
      <c r="N463" s="8">
        <f>K463+M463</f>
        <v>7.7455599999999999E-2</v>
      </c>
    </row>
    <row r="464" spans="1:14" x14ac:dyDescent="0.25">
      <c r="A464" s="13" t="s">
        <v>261</v>
      </c>
      <c r="B464" s="3">
        <v>2</v>
      </c>
      <c r="C464" s="3">
        <v>3</v>
      </c>
      <c r="D464" s="3">
        <v>4</v>
      </c>
      <c r="E464" s="3">
        <v>5</v>
      </c>
      <c r="F464" s="4">
        <f>SUM(B464:E464)</f>
        <v>14</v>
      </c>
      <c r="G464" s="5">
        <f>F464*0.4/40</f>
        <v>0.14000000000000001</v>
      </c>
      <c r="H464" s="3">
        <v>3.2</v>
      </c>
      <c r="I464" s="6">
        <f>H464*0.6/10</f>
        <v>0.192</v>
      </c>
      <c r="J464" s="5">
        <f>G464+I464</f>
        <v>0.33200000000000002</v>
      </c>
      <c r="K464" s="5">
        <f>23.33*J464/100</f>
        <v>7.7455599999999999E-2</v>
      </c>
      <c r="L464" s="7"/>
      <c r="M464" s="7">
        <f>30*L464/100</f>
        <v>0</v>
      </c>
      <c r="N464" s="8">
        <f>K464+M464</f>
        <v>7.7455599999999999E-2</v>
      </c>
    </row>
    <row r="465" spans="1:14" x14ac:dyDescent="0.25">
      <c r="A465" s="13" t="s">
        <v>337</v>
      </c>
      <c r="B465" s="3">
        <v>2</v>
      </c>
      <c r="C465" s="3">
        <v>1</v>
      </c>
      <c r="D465" s="3">
        <v>4</v>
      </c>
      <c r="E465" s="3">
        <v>7</v>
      </c>
      <c r="F465" s="4">
        <f>SUM(B465:E465)</f>
        <v>14</v>
      </c>
      <c r="G465" s="5">
        <f>F465*0.4/40</f>
        <v>0.14000000000000001</v>
      </c>
      <c r="H465" s="3">
        <v>3.2</v>
      </c>
      <c r="I465" s="6">
        <f>H465*0.6/10</f>
        <v>0.192</v>
      </c>
      <c r="J465" s="5">
        <f>G465+I465</f>
        <v>0.33200000000000002</v>
      </c>
      <c r="K465" s="5">
        <f>23.33*J465/100</f>
        <v>7.7455599999999999E-2</v>
      </c>
      <c r="L465" s="7"/>
      <c r="M465" s="7">
        <f>30*L465/100</f>
        <v>0</v>
      </c>
      <c r="N465" s="8">
        <f>K465+M465</f>
        <v>7.7455599999999999E-2</v>
      </c>
    </row>
    <row r="466" spans="1:14" x14ac:dyDescent="0.25">
      <c r="A466" s="13" t="s">
        <v>18</v>
      </c>
      <c r="B466" s="3">
        <v>5</v>
      </c>
      <c r="C466" s="3">
        <v>4</v>
      </c>
      <c r="D466" s="3">
        <v>2</v>
      </c>
      <c r="E466" s="3">
        <v>3</v>
      </c>
      <c r="F466" s="4">
        <f>SUM(B466:E466)</f>
        <v>14</v>
      </c>
      <c r="G466" s="5">
        <f>F466*0.4/40</f>
        <v>0.14000000000000001</v>
      </c>
      <c r="H466" s="3">
        <v>3.2</v>
      </c>
      <c r="I466" s="6">
        <f>H466*0.6/10</f>
        <v>0.192</v>
      </c>
      <c r="J466" s="5">
        <f>G466+I466</f>
        <v>0.33200000000000002</v>
      </c>
      <c r="K466" s="5">
        <f>23.33*J466/100</f>
        <v>7.7455599999999999E-2</v>
      </c>
      <c r="L466" s="7"/>
      <c r="M466" s="7">
        <f>30*L466/100</f>
        <v>0</v>
      </c>
      <c r="N466" s="8">
        <f>K466+M466</f>
        <v>7.7455599999999999E-2</v>
      </c>
    </row>
    <row r="467" spans="1:14" x14ac:dyDescent="0.25">
      <c r="A467" s="13" t="s">
        <v>433</v>
      </c>
      <c r="B467" s="3">
        <v>2</v>
      </c>
      <c r="C467" s="3">
        <v>3</v>
      </c>
      <c r="D467" s="3">
        <v>6</v>
      </c>
      <c r="E467" s="3">
        <v>3</v>
      </c>
      <c r="F467" s="4">
        <f>SUM(B467:E467)</f>
        <v>14</v>
      </c>
      <c r="G467" s="5">
        <f>F467*0.4/40</f>
        <v>0.14000000000000001</v>
      </c>
      <c r="H467" s="3">
        <v>3.2</v>
      </c>
      <c r="I467" s="6">
        <f>H467*0.6/10</f>
        <v>0.192</v>
      </c>
      <c r="J467" s="5">
        <f>G467+I467</f>
        <v>0.33200000000000002</v>
      </c>
      <c r="K467" s="5">
        <f>23.33*J467/100</f>
        <v>7.7455599999999999E-2</v>
      </c>
      <c r="L467" s="7"/>
      <c r="M467" s="7">
        <f>30*L467/100</f>
        <v>0</v>
      </c>
      <c r="N467" s="8">
        <f>K467+M467</f>
        <v>7.7455599999999999E-2</v>
      </c>
    </row>
    <row r="468" spans="1:14" x14ac:dyDescent="0.25">
      <c r="A468" s="13" t="s">
        <v>457</v>
      </c>
      <c r="B468" s="3">
        <v>2</v>
      </c>
      <c r="C468" s="3">
        <v>2</v>
      </c>
      <c r="D468" s="3">
        <v>5</v>
      </c>
      <c r="E468" s="3">
        <v>5</v>
      </c>
      <c r="F468" s="4">
        <f>SUM(B468:E468)</f>
        <v>14</v>
      </c>
      <c r="G468" s="5">
        <f>F468*0.4/40</f>
        <v>0.14000000000000001</v>
      </c>
      <c r="H468" s="3">
        <v>3.2</v>
      </c>
      <c r="I468" s="6">
        <f>H468*0.6/10</f>
        <v>0.192</v>
      </c>
      <c r="J468" s="5">
        <f>G468+I468</f>
        <v>0.33200000000000002</v>
      </c>
      <c r="K468" s="5">
        <f>23.33*J468/100</f>
        <v>7.7455599999999999E-2</v>
      </c>
      <c r="L468" s="7"/>
      <c r="M468" s="7">
        <f>30*L468/100</f>
        <v>0</v>
      </c>
      <c r="N468" s="8">
        <f>K468+M468</f>
        <v>7.7455599999999999E-2</v>
      </c>
    </row>
    <row r="469" spans="1:14" x14ac:dyDescent="0.25">
      <c r="A469" s="13" t="s">
        <v>471</v>
      </c>
      <c r="B469" s="3">
        <v>1</v>
      </c>
      <c r="C469" s="3">
        <v>2</v>
      </c>
      <c r="D469" s="3">
        <v>6</v>
      </c>
      <c r="E469" s="3">
        <v>5</v>
      </c>
      <c r="F469" s="4">
        <f>SUM(B469:E469)</f>
        <v>14</v>
      </c>
      <c r="G469" s="5">
        <f>F469*0.4/40</f>
        <v>0.14000000000000001</v>
      </c>
      <c r="H469" s="3">
        <v>3.2</v>
      </c>
      <c r="I469" s="6">
        <f>H469*0.6/10</f>
        <v>0.192</v>
      </c>
      <c r="J469" s="5">
        <f>G469+I469</f>
        <v>0.33200000000000002</v>
      </c>
      <c r="K469" s="5">
        <f>23.33*J469/100</f>
        <v>7.7455599999999999E-2</v>
      </c>
      <c r="L469" s="7"/>
      <c r="M469" s="7">
        <f>30*L469/100</f>
        <v>0</v>
      </c>
      <c r="N469" s="8">
        <f>K469+M469</f>
        <v>7.7455599999999999E-2</v>
      </c>
    </row>
    <row r="470" spans="1:14" x14ac:dyDescent="0.25">
      <c r="A470" s="13" t="s">
        <v>525</v>
      </c>
      <c r="B470" s="3">
        <v>5</v>
      </c>
      <c r="C470" s="3">
        <v>3</v>
      </c>
      <c r="D470" s="3">
        <v>4</v>
      </c>
      <c r="E470" s="3">
        <v>2</v>
      </c>
      <c r="F470" s="4">
        <f>SUM(B470:E470)</f>
        <v>14</v>
      </c>
      <c r="G470" s="5">
        <f>F470*0.4/40</f>
        <v>0.14000000000000001</v>
      </c>
      <c r="H470" s="3">
        <v>3.2</v>
      </c>
      <c r="I470" s="6">
        <f>H470*0.6/10</f>
        <v>0.192</v>
      </c>
      <c r="J470" s="5">
        <f>G470+I470</f>
        <v>0.33200000000000002</v>
      </c>
      <c r="K470" s="5">
        <f>23.33*J470/100</f>
        <v>7.7455599999999999E-2</v>
      </c>
      <c r="L470" s="7"/>
      <c r="M470" s="7">
        <f>30*L470/100</f>
        <v>0</v>
      </c>
      <c r="N470" s="8">
        <f>K470+M470</f>
        <v>7.7455599999999999E-2</v>
      </c>
    </row>
    <row r="471" spans="1:14" x14ac:dyDescent="0.25">
      <c r="A471" s="13" t="s">
        <v>141</v>
      </c>
      <c r="B471" s="3">
        <v>2</v>
      </c>
      <c r="C471" s="3">
        <v>4</v>
      </c>
      <c r="D471" s="3">
        <v>4</v>
      </c>
      <c r="E471" s="3">
        <v>4</v>
      </c>
      <c r="F471" s="4">
        <f>SUM(B471:E471)</f>
        <v>14</v>
      </c>
      <c r="G471" s="5">
        <f>F471*0.4/40</f>
        <v>0.14000000000000001</v>
      </c>
      <c r="H471" s="3">
        <v>3.2</v>
      </c>
      <c r="I471" s="6">
        <f>H471*0.6/10</f>
        <v>0.192</v>
      </c>
      <c r="J471" s="5">
        <f>G471+I471</f>
        <v>0.33200000000000002</v>
      </c>
      <c r="K471" s="5">
        <f>23.33*J471/100</f>
        <v>7.7455599999999999E-2</v>
      </c>
      <c r="L471" s="7"/>
      <c r="M471" s="7">
        <f>30*L471/100</f>
        <v>0</v>
      </c>
      <c r="N471" s="8">
        <f>K471+M471</f>
        <v>7.7455599999999999E-2</v>
      </c>
    </row>
    <row r="472" spans="1:14" x14ac:dyDescent="0.25">
      <c r="A472" s="13" t="s">
        <v>661</v>
      </c>
      <c r="B472" s="3">
        <v>3</v>
      </c>
      <c r="C472" s="3">
        <v>2</v>
      </c>
      <c r="D472" s="3">
        <v>6</v>
      </c>
      <c r="E472" s="3">
        <v>3</v>
      </c>
      <c r="F472" s="4">
        <f>SUM(B472:E472)</f>
        <v>14</v>
      </c>
      <c r="G472" s="5">
        <f>F472*0.4/40</f>
        <v>0.14000000000000001</v>
      </c>
      <c r="H472" s="3">
        <v>3.2</v>
      </c>
      <c r="I472" s="6">
        <f>H472*0.6/10</f>
        <v>0.192</v>
      </c>
      <c r="J472" s="5">
        <f>G472+I472</f>
        <v>0.33200000000000002</v>
      </c>
      <c r="K472" s="5">
        <f>23.33*J472/100</f>
        <v>7.7455599999999999E-2</v>
      </c>
      <c r="L472" s="7"/>
      <c r="M472" s="7">
        <f>30*L472/100</f>
        <v>0</v>
      </c>
      <c r="N472" s="8">
        <f>K472+M472</f>
        <v>7.7455599999999999E-2</v>
      </c>
    </row>
    <row r="473" spans="1:14" x14ac:dyDescent="0.25">
      <c r="A473" s="13" t="s">
        <v>551</v>
      </c>
      <c r="B473" s="3">
        <v>4</v>
      </c>
      <c r="C473" s="3">
        <v>2</v>
      </c>
      <c r="D473" s="3">
        <v>4</v>
      </c>
      <c r="E473" s="3">
        <v>4</v>
      </c>
      <c r="F473" s="4">
        <f>SUM(B473:E473)</f>
        <v>14</v>
      </c>
      <c r="G473" s="5">
        <f>F473*0.4/40</f>
        <v>0.14000000000000001</v>
      </c>
      <c r="H473" s="3">
        <v>3.2</v>
      </c>
      <c r="I473" s="6">
        <f>H473*0.6/10</f>
        <v>0.192</v>
      </c>
      <c r="J473" s="5">
        <f>G473+I473</f>
        <v>0.33200000000000002</v>
      </c>
      <c r="K473" s="5">
        <f>23.33*J473/100</f>
        <v>7.7455599999999999E-2</v>
      </c>
      <c r="L473" s="7"/>
      <c r="M473" s="7">
        <f>30*L473/100</f>
        <v>0</v>
      </c>
      <c r="N473" s="8">
        <f>K473+M473</f>
        <v>7.7455599999999999E-2</v>
      </c>
    </row>
    <row r="474" spans="1:14" x14ac:dyDescent="0.25">
      <c r="A474" s="13" t="s">
        <v>598</v>
      </c>
      <c r="B474" s="3">
        <v>1</v>
      </c>
      <c r="C474" s="3">
        <v>3</v>
      </c>
      <c r="D474" s="3">
        <v>3</v>
      </c>
      <c r="E474" s="3">
        <v>2</v>
      </c>
      <c r="F474" s="4">
        <f>SUM(B474:E474)</f>
        <v>9</v>
      </c>
      <c r="G474" s="5">
        <f>F474*0.4/40</f>
        <v>0.09</v>
      </c>
      <c r="H474" s="3">
        <v>4</v>
      </c>
      <c r="I474" s="6">
        <f>H474*0.6/10</f>
        <v>0.24</v>
      </c>
      <c r="J474" s="5">
        <f>G474+I474</f>
        <v>0.32999999999999996</v>
      </c>
      <c r="K474" s="5">
        <f>23.33*J474/100</f>
        <v>7.6988999999999988E-2</v>
      </c>
      <c r="L474" s="7"/>
      <c r="M474" s="7">
        <f>30*L474/100</f>
        <v>0</v>
      </c>
      <c r="N474" s="8">
        <f>K474+M474</f>
        <v>7.6988999999999988E-2</v>
      </c>
    </row>
    <row r="475" spans="1:14" x14ac:dyDescent="0.25">
      <c r="A475" s="13" t="s">
        <v>329</v>
      </c>
      <c r="B475" s="3">
        <v>5</v>
      </c>
      <c r="C475" s="3">
        <v>2</v>
      </c>
      <c r="D475" s="3">
        <v>4</v>
      </c>
      <c r="E475" s="3">
        <v>5</v>
      </c>
      <c r="F475" s="4">
        <f>SUM(B475:E475)</f>
        <v>16</v>
      </c>
      <c r="G475" s="5">
        <f>F475*0.4/40</f>
        <v>0.16</v>
      </c>
      <c r="H475" s="3">
        <v>2.8</v>
      </c>
      <c r="I475" s="6">
        <f>H475*0.6/10</f>
        <v>0.16799999999999998</v>
      </c>
      <c r="J475" s="5">
        <f>G475+I475</f>
        <v>0.32799999999999996</v>
      </c>
      <c r="K475" s="5">
        <f>23.33*J475/100</f>
        <v>7.6522399999999977E-2</v>
      </c>
      <c r="L475" s="7"/>
      <c r="M475" s="7">
        <f>30*L475/100</f>
        <v>0</v>
      </c>
      <c r="N475" s="8">
        <f>K475+M475</f>
        <v>7.6522399999999977E-2</v>
      </c>
    </row>
    <row r="476" spans="1:14" x14ac:dyDescent="0.25">
      <c r="A476" s="13" t="s">
        <v>373</v>
      </c>
      <c r="B476" s="3">
        <v>1</v>
      </c>
      <c r="C476" s="3">
        <v>4</v>
      </c>
      <c r="D476" s="3">
        <v>6</v>
      </c>
      <c r="E476" s="3">
        <v>5</v>
      </c>
      <c r="F476" s="4">
        <f>SUM(B476:E476)</f>
        <v>16</v>
      </c>
      <c r="G476" s="5">
        <f>F476*0.4/40</f>
        <v>0.16</v>
      </c>
      <c r="H476" s="3">
        <v>2.8</v>
      </c>
      <c r="I476" s="6">
        <f>H476*0.6/10</f>
        <v>0.16799999999999998</v>
      </c>
      <c r="J476" s="5">
        <f>G476+I476</f>
        <v>0.32799999999999996</v>
      </c>
      <c r="K476" s="5">
        <f>23.33*J476/100</f>
        <v>7.6522399999999977E-2</v>
      </c>
      <c r="L476" s="7"/>
      <c r="M476" s="7">
        <f>30*L476/100</f>
        <v>0</v>
      </c>
      <c r="N476" s="8">
        <f>K476+M476</f>
        <v>7.6522399999999977E-2</v>
      </c>
    </row>
    <row r="477" spans="1:14" x14ac:dyDescent="0.25">
      <c r="A477" s="13" t="s">
        <v>520</v>
      </c>
      <c r="B477" s="3">
        <v>3</v>
      </c>
      <c r="C477" s="3">
        <v>3</v>
      </c>
      <c r="D477" s="3">
        <v>6</v>
      </c>
      <c r="E477" s="3">
        <v>4</v>
      </c>
      <c r="F477" s="4">
        <f>SUM(B477:E477)</f>
        <v>16</v>
      </c>
      <c r="G477" s="5">
        <f>F477*0.4/40</f>
        <v>0.16</v>
      </c>
      <c r="H477" s="3">
        <v>2.8</v>
      </c>
      <c r="I477" s="6">
        <f>H477*0.6/10</f>
        <v>0.16799999999999998</v>
      </c>
      <c r="J477" s="5">
        <f>G477+I477</f>
        <v>0.32799999999999996</v>
      </c>
      <c r="K477" s="5">
        <f>23.33*J477/100</f>
        <v>7.6522399999999977E-2</v>
      </c>
      <c r="L477" s="7"/>
      <c r="M477" s="7">
        <f>30*L477/100</f>
        <v>0</v>
      </c>
      <c r="N477" s="8">
        <f>K477+M477</f>
        <v>7.6522399999999977E-2</v>
      </c>
    </row>
    <row r="478" spans="1:14" x14ac:dyDescent="0.25">
      <c r="A478" s="13" t="s">
        <v>370</v>
      </c>
      <c r="B478" s="3">
        <v>1</v>
      </c>
      <c r="C478" s="3">
        <v>2</v>
      </c>
      <c r="D478" s="3">
        <v>5</v>
      </c>
      <c r="E478" s="3">
        <v>3</v>
      </c>
      <c r="F478" s="4">
        <f>SUM(B478:E478)</f>
        <v>11</v>
      </c>
      <c r="G478" s="5">
        <f>F478*0.4/40</f>
        <v>0.11000000000000001</v>
      </c>
      <c r="H478" s="3">
        <v>3.6</v>
      </c>
      <c r="I478" s="6">
        <f>H478*0.6/10</f>
        <v>0.21600000000000003</v>
      </c>
      <c r="J478" s="5">
        <f>G478+I478</f>
        <v>0.32600000000000007</v>
      </c>
      <c r="K478" s="5">
        <f>23.33*J478/100</f>
        <v>7.6055800000000007E-2</v>
      </c>
      <c r="L478" s="7"/>
      <c r="M478" s="7">
        <f>30*L478/100</f>
        <v>0</v>
      </c>
      <c r="N478" s="8">
        <f>K478+M478</f>
        <v>7.6055800000000007E-2</v>
      </c>
    </row>
    <row r="479" spans="1:14" x14ac:dyDescent="0.25">
      <c r="A479" s="13" t="s">
        <v>452</v>
      </c>
      <c r="B479" s="3">
        <v>5</v>
      </c>
      <c r="C479" s="3">
        <v>2</v>
      </c>
      <c r="D479" s="3">
        <v>1</v>
      </c>
      <c r="E479" s="3">
        <v>3</v>
      </c>
      <c r="F479" s="4">
        <f>SUM(B479:E479)</f>
        <v>11</v>
      </c>
      <c r="G479" s="5">
        <f>F479*0.4/40</f>
        <v>0.11000000000000001</v>
      </c>
      <c r="H479" s="3">
        <v>3.6</v>
      </c>
      <c r="I479" s="6">
        <f>H479*0.6/10</f>
        <v>0.21600000000000003</v>
      </c>
      <c r="J479" s="5">
        <f>G479+I479</f>
        <v>0.32600000000000007</v>
      </c>
      <c r="K479" s="5">
        <f>23.33*J479/100</f>
        <v>7.6055800000000007E-2</v>
      </c>
      <c r="L479" s="7"/>
      <c r="M479" s="7">
        <f>30*L479/100</f>
        <v>0</v>
      </c>
      <c r="N479" s="8">
        <f>K479+M479</f>
        <v>7.6055800000000007E-2</v>
      </c>
    </row>
    <row r="480" spans="1:14" x14ac:dyDescent="0.25">
      <c r="A480" s="13" t="s">
        <v>586</v>
      </c>
      <c r="B480" s="3">
        <v>4</v>
      </c>
      <c r="C480" s="3">
        <v>1</v>
      </c>
      <c r="D480" s="3">
        <v>3</v>
      </c>
      <c r="E480" s="3">
        <v>3</v>
      </c>
      <c r="F480" s="4">
        <f>SUM(B480:E480)</f>
        <v>11</v>
      </c>
      <c r="G480" s="5">
        <f>F480*0.4/40</f>
        <v>0.11000000000000001</v>
      </c>
      <c r="H480" s="3">
        <v>3.6</v>
      </c>
      <c r="I480" s="6">
        <f>H480*0.6/10</f>
        <v>0.21600000000000003</v>
      </c>
      <c r="J480" s="5">
        <f>G480+I480</f>
        <v>0.32600000000000007</v>
      </c>
      <c r="K480" s="5">
        <f>23.33*J480/100</f>
        <v>7.6055800000000007E-2</v>
      </c>
      <c r="L480" s="7"/>
      <c r="M480" s="7">
        <f>30*L480/100</f>
        <v>0</v>
      </c>
      <c r="N480" s="8">
        <f>K480+M480</f>
        <v>7.6055800000000007E-2</v>
      </c>
    </row>
    <row r="481" spans="1:14" x14ac:dyDescent="0.25">
      <c r="A481" s="13" t="s">
        <v>322</v>
      </c>
      <c r="B481" s="3">
        <v>1</v>
      </c>
      <c r="C481" s="3">
        <v>0</v>
      </c>
      <c r="D481" s="3">
        <v>2</v>
      </c>
      <c r="E481" s="3">
        <v>3</v>
      </c>
      <c r="F481" s="4">
        <f>SUM(B481:E481)</f>
        <v>6</v>
      </c>
      <c r="G481" s="5">
        <f>F481*0.4/40</f>
        <v>6.0000000000000012E-2</v>
      </c>
      <c r="H481" s="3">
        <v>4.4000000000000004</v>
      </c>
      <c r="I481" s="6">
        <f>H481*0.6/10</f>
        <v>0.26400000000000001</v>
      </c>
      <c r="J481" s="5">
        <f>G481+I481</f>
        <v>0.32400000000000001</v>
      </c>
      <c r="K481" s="5">
        <f>23.33*J481/100</f>
        <v>7.5589199999999995E-2</v>
      </c>
      <c r="L481" s="7"/>
      <c r="M481" s="7">
        <f>30*L481/100</f>
        <v>0</v>
      </c>
      <c r="N481" s="8">
        <f>K481+M481</f>
        <v>7.5589199999999995E-2</v>
      </c>
    </row>
    <row r="482" spans="1:14" x14ac:dyDescent="0.25">
      <c r="A482" s="13" t="s">
        <v>262</v>
      </c>
      <c r="B482" s="3">
        <v>3</v>
      </c>
      <c r="C482" s="3">
        <v>2</v>
      </c>
      <c r="D482" s="3">
        <v>4</v>
      </c>
      <c r="E482" s="3">
        <v>4</v>
      </c>
      <c r="F482" s="4">
        <f>SUM(B482:E482)</f>
        <v>13</v>
      </c>
      <c r="G482" s="5">
        <f>F482*0.4/40</f>
        <v>0.13</v>
      </c>
      <c r="H482" s="3">
        <v>3.2</v>
      </c>
      <c r="I482" s="6">
        <f>H482*0.6/10</f>
        <v>0.192</v>
      </c>
      <c r="J482" s="5">
        <f>G482+I482</f>
        <v>0.32200000000000001</v>
      </c>
      <c r="K482" s="5">
        <f>23.33*J482/100</f>
        <v>7.5122599999999998E-2</v>
      </c>
      <c r="L482" s="7"/>
      <c r="M482" s="7">
        <f>30*L482/100</f>
        <v>0</v>
      </c>
      <c r="N482" s="8">
        <f>K482+M482</f>
        <v>7.5122599999999998E-2</v>
      </c>
    </row>
    <row r="483" spans="1:14" x14ac:dyDescent="0.25">
      <c r="A483" s="13" t="s">
        <v>341</v>
      </c>
      <c r="B483" s="3">
        <v>3</v>
      </c>
      <c r="C483" s="3">
        <v>2</v>
      </c>
      <c r="D483" s="3">
        <v>4</v>
      </c>
      <c r="E483" s="3">
        <v>4</v>
      </c>
      <c r="F483" s="4">
        <f>SUM(B483:E483)</f>
        <v>13</v>
      </c>
      <c r="G483" s="5">
        <f>F483*0.4/40</f>
        <v>0.13</v>
      </c>
      <c r="H483" s="3">
        <v>3.2</v>
      </c>
      <c r="I483" s="6">
        <f>H483*0.6/10</f>
        <v>0.192</v>
      </c>
      <c r="J483" s="5">
        <f>G483+I483</f>
        <v>0.32200000000000001</v>
      </c>
      <c r="K483" s="5">
        <f>23.33*J483/100</f>
        <v>7.5122599999999998E-2</v>
      </c>
      <c r="L483" s="7"/>
      <c r="M483" s="7">
        <f>30*L483/100</f>
        <v>0</v>
      </c>
      <c r="N483" s="8">
        <f>K483+M483</f>
        <v>7.5122599999999998E-2</v>
      </c>
    </row>
    <row r="484" spans="1:14" x14ac:dyDescent="0.25">
      <c r="A484" s="13" t="s">
        <v>507</v>
      </c>
      <c r="B484" s="3">
        <v>4</v>
      </c>
      <c r="C484" s="3">
        <v>2</v>
      </c>
      <c r="D484" s="3">
        <v>1</v>
      </c>
      <c r="E484" s="3">
        <v>6</v>
      </c>
      <c r="F484" s="4">
        <f>SUM(B484:E484)</f>
        <v>13</v>
      </c>
      <c r="G484" s="5">
        <f>F484*0.4/40</f>
        <v>0.13</v>
      </c>
      <c r="H484" s="3">
        <v>3.2</v>
      </c>
      <c r="I484" s="6">
        <f>H484*0.6/10</f>
        <v>0.192</v>
      </c>
      <c r="J484" s="5">
        <f>G484+I484</f>
        <v>0.32200000000000001</v>
      </c>
      <c r="K484" s="5">
        <f>23.33*J484/100</f>
        <v>7.5122599999999998E-2</v>
      </c>
      <c r="L484" s="7"/>
      <c r="M484" s="7">
        <f>30*L484/100</f>
        <v>0</v>
      </c>
      <c r="N484" s="8">
        <f>K484+M484</f>
        <v>7.5122599999999998E-2</v>
      </c>
    </row>
    <row r="485" spans="1:14" x14ac:dyDescent="0.25">
      <c r="A485" s="13" t="s">
        <v>673</v>
      </c>
      <c r="B485" s="3">
        <v>0</v>
      </c>
      <c r="C485" s="3">
        <v>3</v>
      </c>
      <c r="D485" s="3">
        <v>5</v>
      </c>
      <c r="E485" s="3">
        <v>5</v>
      </c>
      <c r="F485" s="4">
        <f>SUM(B485:E485)</f>
        <v>13</v>
      </c>
      <c r="G485" s="5">
        <f>F485*0.4/40</f>
        <v>0.13</v>
      </c>
      <c r="H485" s="3">
        <v>3.2</v>
      </c>
      <c r="I485" s="6">
        <f>H485*0.6/10</f>
        <v>0.192</v>
      </c>
      <c r="J485" s="5">
        <f>G485+I485</f>
        <v>0.32200000000000001</v>
      </c>
      <c r="K485" s="5">
        <f>23.33*J485/100</f>
        <v>7.5122599999999998E-2</v>
      </c>
      <c r="L485" s="7"/>
      <c r="M485" s="7">
        <f>30*L485/100</f>
        <v>0</v>
      </c>
      <c r="N485" s="8">
        <f>K485+M485</f>
        <v>7.5122599999999998E-2</v>
      </c>
    </row>
    <row r="486" spans="1:14" x14ac:dyDescent="0.25">
      <c r="A486" s="13" t="s">
        <v>156</v>
      </c>
      <c r="B486" s="3">
        <v>5</v>
      </c>
      <c r="C486" s="3">
        <v>2</v>
      </c>
      <c r="D486" s="3">
        <v>3</v>
      </c>
      <c r="E486" s="3">
        <v>3</v>
      </c>
      <c r="F486" s="4">
        <f>SUM(B486:E486)</f>
        <v>13</v>
      </c>
      <c r="G486" s="5">
        <f>F486*0.4/40</f>
        <v>0.13</v>
      </c>
      <c r="H486" s="3">
        <v>3.2</v>
      </c>
      <c r="I486" s="6">
        <f>H486*0.6/10</f>
        <v>0.192</v>
      </c>
      <c r="J486" s="5">
        <f>G486+I486</f>
        <v>0.32200000000000001</v>
      </c>
      <c r="K486" s="5">
        <f>23.33*J486/100</f>
        <v>7.5122599999999998E-2</v>
      </c>
      <c r="L486" s="7"/>
      <c r="M486" s="7">
        <f>30*L486/100</f>
        <v>0</v>
      </c>
      <c r="N486" s="8">
        <f>K486+M486</f>
        <v>7.5122599999999998E-2</v>
      </c>
    </row>
    <row r="487" spans="1:14" x14ac:dyDescent="0.25">
      <c r="A487" s="13" t="s">
        <v>303</v>
      </c>
      <c r="B487" s="3">
        <v>1</v>
      </c>
      <c r="C487" s="3">
        <v>2</v>
      </c>
      <c r="D487" s="3">
        <v>2</v>
      </c>
      <c r="E487" s="3">
        <v>3</v>
      </c>
      <c r="F487" s="4">
        <f>SUM(B487:E487)</f>
        <v>8</v>
      </c>
      <c r="G487" s="5">
        <f>F487*0.4/40</f>
        <v>0.08</v>
      </c>
      <c r="H487" s="3">
        <v>4</v>
      </c>
      <c r="I487" s="6">
        <f>H487*0.6/10</f>
        <v>0.24</v>
      </c>
      <c r="J487" s="5">
        <f>G487+I487</f>
        <v>0.32</v>
      </c>
      <c r="K487" s="5">
        <f>23.33*J487/100</f>
        <v>7.4656E-2</v>
      </c>
      <c r="L487" s="7"/>
      <c r="M487" s="7">
        <f>30*L487/100</f>
        <v>0</v>
      </c>
      <c r="N487" s="8">
        <f>K487+M487</f>
        <v>7.4656E-2</v>
      </c>
    </row>
    <row r="488" spans="1:14" x14ac:dyDescent="0.25">
      <c r="A488" s="13" t="s">
        <v>324</v>
      </c>
      <c r="B488" s="3">
        <v>3</v>
      </c>
      <c r="C488" s="3">
        <v>3</v>
      </c>
      <c r="D488" s="3">
        <v>8</v>
      </c>
      <c r="E488" s="3">
        <v>6</v>
      </c>
      <c r="F488" s="4">
        <f>SUM(B488:E488)</f>
        <v>20</v>
      </c>
      <c r="G488" s="5">
        <f>F488*0.4/40</f>
        <v>0.2</v>
      </c>
      <c r="H488" s="3">
        <v>2</v>
      </c>
      <c r="I488" s="6">
        <f>H488*0.6/10</f>
        <v>0.12</v>
      </c>
      <c r="J488" s="5">
        <f>G488+I488</f>
        <v>0.32</v>
      </c>
      <c r="K488" s="5">
        <f>23.33*J488/100</f>
        <v>7.4656E-2</v>
      </c>
      <c r="L488" s="7"/>
      <c r="M488" s="7">
        <f>30*L488/100</f>
        <v>0</v>
      </c>
      <c r="N488" s="8">
        <f>K488+M488</f>
        <v>7.4656E-2</v>
      </c>
    </row>
    <row r="489" spans="1:14" x14ac:dyDescent="0.25">
      <c r="A489" s="13" t="s">
        <v>325</v>
      </c>
      <c r="B489" s="3">
        <v>3</v>
      </c>
      <c r="C489" s="3">
        <v>0</v>
      </c>
      <c r="D489" s="3">
        <v>4</v>
      </c>
      <c r="E489" s="3">
        <v>1</v>
      </c>
      <c r="F489" s="4">
        <f>SUM(B489:E489)</f>
        <v>8</v>
      </c>
      <c r="G489" s="5">
        <f>F489*0.4/40</f>
        <v>0.08</v>
      </c>
      <c r="H489" s="3">
        <v>4</v>
      </c>
      <c r="I489" s="6">
        <f>H489*0.6/10</f>
        <v>0.24</v>
      </c>
      <c r="J489" s="5">
        <f>G489+I489</f>
        <v>0.32</v>
      </c>
      <c r="K489" s="5">
        <f>23.33*J489/100</f>
        <v>7.4656E-2</v>
      </c>
      <c r="L489" s="7"/>
      <c r="M489" s="7">
        <f>30*L489/100</f>
        <v>0</v>
      </c>
      <c r="N489" s="8">
        <f>K489+M489</f>
        <v>7.4656E-2</v>
      </c>
    </row>
    <row r="490" spans="1:14" x14ac:dyDescent="0.25">
      <c r="A490" s="13" t="s">
        <v>478</v>
      </c>
      <c r="B490" s="3">
        <v>6</v>
      </c>
      <c r="C490" s="3">
        <v>2</v>
      </c>
      <c r="D490" s="3">
        <v>5</v>
      </c>
      <c r="E490" s="3">
        <v>7</v>
      </c>
      <c r="F490" s="4">
        <f>SUM(B490:E490)</f>
        <v>20</v>
      </c>
      <c r="G490" s="5">
        <f>F490*0.4/40</f>
        <v>0.2</v>
      </c>
      <c r="H490" s="3">
        <v>2</v>
      </c>
      <c r="I490" s="6">
        <f>H490*0.6/10</f>
        <v>0.12</v>
      </c>
      <c r="J490" s="5">
        <f>G490+I490</f>
        <v>0.32</v>
      </c>
      <c r="K490" s="5">
        <f>23.33*J490/100</f>
        <v>7.4656E-2</v>
      </c>
      <c r="L490" s="7"/>
      <c r="M490" s="7">
        <f>30*L490/100</f>
        <v>0</v>
      </c>
      <c r="N490" s="8">
        <f>K490+M490</f>
        <v>7.4656E-2</v>
      </c>
    </row>
    <row r="491" spans="1:14" x14ac:dyDescent="0.25">
      <c r="A491" s="13" t="s">
        <v>481</v>
      </c>
      <c r="B491" s="3">
        <v>1</v>
      </c>
      <c r="C491" s="3">
        <v>0</v>
      </c>
      <c r="D491" s="3">
        <v>3</v>
      </c>
      <c r="E491" s="3">
        <v>4</v>
      </c>
      <c r="F491" s="4">
        <f>SUM(B491:E491)</f>
        <v>8</v>
      </c>
      <c r="G491" s="5">
        <f>F491*0.4/40</f>
        <v>0.08</v>
      </c>
      <c r="H491" s="3">
        <v>4</v>
      </c>
      <c r="I491" s="6">
        <f>H491*0.6/10</f>
        <v>0.24</v>
      </c>
      <c r="J491" s="5">
        <f>G491+I491</f>
        <v>0.32</v>
      </c>
      <c r="K491" s="5">
        <f>23.33*J491/100</f>
        <v>7.4656E-2</v>
      </c>
      <c r="L491" s="7"/>
      <c r="M491" s="7">
        <f>30*L491/100</f>
        <v>0</v>
      </c>
      <c r="N491" s="8">
        <f>K491+M491</f>
        <v>7.4656E-2</v>
      </c>
    </row>
    <row r="492" spans="1:14" x14ac:dyDescent="0.25">
      <c r="A492" s="13" t="s">
        <v>198</v>
      </c>
      <c r="B492" s="3">
        <v>5</v>
      </c>
      <c r="C492" s="3">
        <v>2</v>
      </c>
      <c r="D492" s="3">
        <v>4</v>
      </c>
      <c r="E492" s="3">
        <v>4</v>
      </c>
      <c r="F492" s="4">
        <f>SUM(B492:E492)</f>
        <v>15</v>
      </c>
      <c r="G492" s="5">
        <f>F492*0.4/40</f>
        <v>0.15</v>
      </c>
      <c r="H492" s="3">
        <v>2.8</v>
      </c>
      <c r="I492" s="6">
        <f>H492*0.6/10</f>
        <v>0.16799999999999998</v>
      </c>
      <c r="J492" s="5">
        <f>G492+I492</f>
        <v>0.31799999999999995</v>
      </c>
      <c r="K492" s="5">
        <f>23.33*J492/100</f>
        <v>7.4189399999999989E-2</v>
      </c>
      <c r="L492" s="7"/>
      <c r="M492" s="7">
        <f>30*L492/100</f>
        <v>0</v>
      </c>
      <c r="N492" s="8">
        <f>K492+M492</f>
        <v>7.4189399999999989E-2</v>
      </c>
    </row>
    <row r="493" spans="1:14" x14ac:dyDescent="0.25">
      <c r="A493" s="13" t="s">
        <v>273</v>
      </c>
      <c r="B493" s="3">
        <v>3</v>
      </c>
      <c r="C493" s="3">
        <v>3</v>
      </c>
      <c r="D493" s="3">
        <v>6</v>
      </c>
      <c r="E493" s="3">
        <v>3</v>
      </c>
      <c r="F493" s="4">
        <f>SUM(B493:E493)</f>
        <v>15</v>
      </c>
      <c r="G493" s="5">
        <f>F493*0.4/40</f>
        <v>0.15</v>
      </c>
      <c r="H493" s="3">
        <v>2.8</v>
      </c>
      <c r="I493" s="6">
        <f>H493*0.6/10</f>
        <v>0.16799999999999998</v>
      </c>
      <c r="J493" s="5">
        <f>G493+I493</f>
        <v>0.31799999999999995</v>
      </c>
      <c r="K493" s="5">
        <f>23.33*J493/100</f>
        <v>7.4189399999999989E-2</v>
      </c>
      <c r="L493" s="7"/>
      <c r="M493" s="7">
        <f>30*L493/100</f>
        <v>0</v>
      </c>
      <c r="N493" s="8">
        <f>K493+M493</f>
        <v>7.4189399999999989E-2</v>
      </c>
    </row>
    <row r="494" spans="1:14" x14ac:dyDescent="0.25">
      <c r="A494" s="13" t="s">
        <v>336</v>
      </c>
      <c r="B494" s="3">
        <v>6</v>
      </c>
      <c r="C494" s="3">
        <v>1</v>
      </c>
      <c r="D494" s="3">
        <v>4</v>
      </c>
      <c r="E494" s="3">
        <v>4</v>
      </c>
      <c r="F494" s="4">
        <f>SUM(B494:E494)</f>
        <v>15</v>
      </c>
      <c r="G494" s="5">
        <f>F494*0.4/40</f>
        <v>0.15</v>
      </c>
      <c r="H494" s="3">
        <v>2.8</v>
      </c>
      <c r="I494" s="6">
        <f>H494*0.6/10</f>
        <v>0.16799999999999998</v>
      </c>
      <c r="J494" s="5">
        <f>G494+I494</f>
        <v>0.31799999999999995</v>
      </c>
      <c r="K494" s="5">
        <f>23.33*J494/100</f>
        <v>7.4189399999999989E-2</v>
      </c>
      <c r="L494" s="7"/>
      <c r="M494" s="7">
        <f>30*L494/100</f>
        <v>0</v>
      </c>
      <c r="N494" s="8">
        <f>K494+M494</f>
        <v>7.4189399999999989E-2</v>
      </c>
    </row>
    <row r="495" spans="1:14" x14ac:dyDescent="0.25">
      <c r="A495" s="13" t="s">
        <v>390</v>
      </c>
      <c r="B495" s="3">
        <v>4</v>
      </c>
      <c r="C495" s="3">
        <v>1</v>
      </c>
      <c r="D495" s="3">
        <v>5</v>
      </c>
      <c r="E495" s="3">
        <v>5</v>
      </c>
      <c r="F495" s="4">
        <f>SUM(B495:E495)</f>
        <v>15</v>
      </c>
      <c r="G495" s="5">
        <f>F495*0.4/40</f>
        <v>0.15</v>
      </c>
      <c r="H495" s="3">
        <v>2.8</v>
      </c>
      <c r="I495" s="6">
        <f>H495*0.6/10</f>
        <v>0.16799999999999998</v>
      </c>
      <c r="J495" s="5">
        <f>G495+I495</f>
        <v>0.31799999999999995</v>
      </c>
      <c r="K495" s="5">
        <f>23.33*J495/100</f>
        <v>7.4189399999999989E-2</v>
      </c>
      <c r="L495" s="7"/>
      <c r="M495" s="7">
        <f>30*L495/100</f>
        <v>0</v>
      </c>
      <c r="N495" s="8">
        <f>K495+M495</f>
        <v>7.4189399999999989E-2</v>
      </c>
    </row>
    <row r="496" spans="1:14" x14ac:dyDescent="0.25">
      <c r="A496" s="13" t="s">
        <v>593</v>
      </c>
      <c r="B496" s="3">
        <v>4</v>
      </c>
      <c r="C496" s="3">
        <v>2</v>
      </c>
      <c r="D496" s="3">
        <v>5</v>
      </c>
      <c r="E496" s="3">
        <v>4</v>
      </c>
      <c r="F496" s="4">
        <f>SUM(B496:E496)</f>
        <v>15</v>
      </c>
      <c r="G496" s="5">
        <f>F496*0.4/40</f>
        <v>0.15</v>
      </c>
      <c r="H496" s="3">
        <v>2.8</v>
      </c>
      <c r="I496" s="6">
        <f>H496*0.6/10</f>
        <v>0.16799999999999998</v>
      </c>
      <c r="J496" s="5">
        <f>G496+I496</f>
        <v>0.31799999999999995</v>
      </c>
      <c r="K496" s="5">
        <f>23.33*J496/100</f>
        <v>7.4189399999999989E-2</v>
      </c>
      <c r="L496" s="7"/>
      <c r="M496" s="7">
        <f>30*L496/100</f>
        <v>0</v>
      </c>
      <c r="N496" s="8">
        <f>K496+M496</f>
        <v>7.4189399999999989E-2</v>
      </c>
    </row>
    <row r="497" spans="1:14" x14ac:dyDescent="0.25">
      <c r="A497" s="13" t="s">
        <v>117</v>
      </c>
      <c r="B497" s="3">
        <v>0</v>
      </c>
      <c r="C497" s="3">
        <v>4</v>
      </c>
      <c r="D497" s="3">
        <v>3</v>
      </c>
      <c r="E497" s="3">
        <v>3</v>
      </c>
      <c r="F497" s="4">
        <f>SUM(B497:E497)</f>
        <v>10</v>
      </c>
      <c r="G497" s="5">
        <f>F497*0.4/40</f>
        <v>0.1</v>
      </c>
      <c r="H497" s="3">
        <v>3.6</v>
      </c>
      <c r="I497" s="6">
        <f>H497*0.6/10</f>
        <v>0.21600000000000003</v>
      </c>
      <c r="J497" s="5">
        <f>G497+I497</f>
        <v>0.31600000000000006</v>
      </c>
      <c r="K497" s="5">
        <f>23.33*J497/100</f>
        <v>7.3722800000000005E-2</v>
      </c>
      <c r="L497" s="7"/>
      <c r="M497" s="7">
        <f>30*L497/100</f>
        <v>0</v>
      </c>
      <c r="N497" s="8">
        <f>K497+M497</f>
        <v>7.3722800000000005E-2</v>
      </c>
    </row>
    <row r="498" spans="1:14" x14ac:dyDescent="0.25">
      <c r="A498" s="13" t="s">
        <v>380</v>
      </c>
      <c r="B498" s="3">
        <v>4</v>
      </c>
      <c r="C498" s="3">
        <v>2</v>
      </c>
      <c r="D498" s="3">
        <v>2</v>
      </c>
      <c r="E498" s="3">
        <v>2</v>
      </c>
      <c r="F498" s="4">
        <f>SUM(B498:E498)</f>
        <v>10</v>
      </c>
      <c r="G498" s="5">
        <f>F498*0.4/40</f>
        <v>0.1</v>
      </c>
      <c r="H498" s="3">
        <v>3.6</v>
      </c>
      <c r="I498" s="6">
        <f>H498*0.6/10</f>
        <v>0.21600000000000003</v>
      </c>
      <c r="J498" s="5">
        <f>G498+I498</f>
        <v>0.31600000000000006</v>
      </c>
      <c r="K498" s="5">
        <f>23.33*J498/100</f>
        <v>7.3722800000000005E-2</v>
      </c>
      <c r="L498" s="7"/>
      <c r="M498" s="7">
        <f>30*L498/100</f>
        <v>0</v>
      </c>
      <c r="N498" s="8">
        <f>K498+M498</f>
        <v>7.3722800000000005E-2</v>
      </c>
    </row>
    <row r="499" spans="1:14" x14ac:dyDescent="0.25">
      <c r="A499" s="13" t="s">
        <v>387</v>
      </c>
      <c r="B499" s="3">
        <v>2</v>
      </c>
      <c r="C499" s="3">
        <v>2</v>
      </c>
      <c r="D499" s="3">
        <v>4</v>
      </c>
      <c r="E499" s="3">
        <v>2</v>
      </c>
      <c r="F499" s="4">
        <f>SUM(B499:E499)</f>
        <v>10</v>
      </c>
      <c r="G499" s="5">
        <f>F499*0.4/40</f>
        <v>0.1</v>
      </c>
      <c r="H499" s="3">
        <v>3.6</v>
      </c>
      <c r="I499" s="6">
        <f>H499*0.6/10</f>
        <v>0.21600000000000003</v>
      </c>
      <c r="J499" s="5">
        <f>G499+I499</f>
        <v>0.31600000000000006</v>
      </c>
      <c r="K499" s="5">
        <f>23.33*J499/100</f>
        <v>7.3722800000000005E-2</v>
      </c>
      <c r="L499" s="7"/>
      <c r="M499" s="7">
        <f>30*L499/100</f>
        <v>0</v>
      </c>
      <c r="N499" s="8">
        <f>K499+M499</f>
        <v>7.3722800000000005E-2</v>
      </c>
    </row>
    <row r="500" spans="1:14" x14ac:dyDescent="0.25">
      <c r="A500" s="13" t="s">
        <v>617</v>
      </c>
      <c r="B500" s="3">
        <v>1</v>
      </c>
      <c r="C500" s="3">
        <v>2</v>
      </c>
      <c r="D500" s="3">
        <v>4</v>
      </c>
      <c r="E500" s="3">
        <v>3</v>
      </c>
      <c r="F500" s="4">
        <f>SUM(B500:E500)</f>
        <v>10</v>
      </c>
      <c r="G500" s="5">
        <f>F500*0.4/40</f>
        <v>0.1</v>
      </c>
      <c r="H500" s="3">
        <v>3.6</v>
      </c>
      <c r="I500" s="6">
        <f>H500*0.6/10</f>
        <v>0.21600000000000003</v>
      </c>
      <c r="J500" s="5">
        <f>G500+I500</f>
        <v>0.31600000000000006</v>
      </c>
      <c r="K500" s="5">
        <f>23.33*J500/100</f>
        <v>7.3722800000000005E-2</v>
      </c>
      <c r="L500" s="7"/>
      <c r="M500" s="7">
        <f>30*L500/100</f>
        <v>0</v>
      </c>
      <c r="N500" s="8">
        <f>K500+M500</f>
        <v>7.3722800000000005E-2</v>
      </c>
    </row>
    <row r="501" spans="1:14" x14ac:dyDescent="0.25">
      <c r="A501" s="13" t="s">
        <v>472</v>
      </c>
      <c r="B501" s="3">
        <v>1</v>
      </c>
      <c r="C501" s="3">
        <v>2</v>
      </c>
      <c r="D501" s="3">
        <v>3</v>
      </c>
      <c r="E501" s="3">
        <v>4</v>
      </c>
      <c r="F501" s="4">
        <f>SUM(B501:E501)</f>
        <v>10</v>
      </c>
      <c r="G501" s="5">
        <f>F501*0.4/40</f>
        <v>0.1</v>
      </c>
      <c r="H501" s="3">
        <v>3.6</v>
      </c>
      <c r="I501" s="6">
        <f>H501*0.6/10</f>
        <v>0.21600000000000003</v>
      </c>
      <c r="J501" s="5">
        <f>G501+I501</f>
        <v>0.31600000000000006</v>
      </c>
      <c r="K501" s="5">
        <f>23.33*J501/100</f>
        <v>7.3722800000000005E-2</v>
      </c>
      <c r="L501" s="7"/>
      <c r="M501" s="7">
        <f>30*L501/100</f>
        <v>0</v>
      </c>
      <c r="N501" s="8">
        <f>K501+M501</f>
        <v>7.3722800000000005E-2</v>
      </c>
    </row>
    <row r="502" spans="1:14" x14ac:dyDescent="0.25">
      <c r="A502" s="13" t="s">
        <v>542</v>
      </c>
      <c r="B502" s="3">
        <v>6</v>
      </c>
      <c r="C502" s="3">
        <v>3</v>
      </c>
      <c r="D502" s="3">
        <v>7</v>
      </c>
      <c r="E502" s="3">
        <v>6</v>
      </c>
      <c r="F502" s="4">
        <f>SUM(B502:E502)</f>
        <v>22</v>
      </c>
      <c r="G502" s="5">
        <f>F502*0.4/40</f>
        <v>0.22000000000000003</v>
      </c>
      <c r="H502" s="3">
        <v>1.6</v>
      </c>
      <c r="I502" s="6">
        <f>H502*0.6/10</f>
        <v>9.6000000000000002E-2</v>
      </c>
      <c r="J502" s="5">
        <f>G502+I502</f>
        <v>0.31600000000000006</v>
      </c>
      <c r="K502" s="5">
        <f>23.33*J502/100</f>
        <v>7.3722800000000005E-2</v>
      </c>
      <c r="L502" s="7"/>
      <c r="M502" s="7">
        <f>30*L502/100</f>
        <v>0</v>
      </c>
      <c r="N502" s="8">
        <f>K502+M502</f>
        <v>7.3722800000000005E-2</v>
      </c>
    </row>
    <row r="503" spans="1:14" x14ac:dyDescent="0.25">
      <c r="A503" s="13" t="s">
        <v>92</v>
      </c>
      <c r="B503" s="3">
        <v>5</v>
      </c>
      <c r="C503" s="3">
        <v>1</v>
      </c>
      <c r="D503" s="3">
        <v>5</v>
      </c>
      <c r="E503" s="3">
        <v>6</v>
      </c>
      <c r="F503" s="4">
        <f>SUM(B503:E503)</f>
        <v>17</v>
      </c>
      <c r="G503" s="5">
        <f>F503*0.4/40</f>
        <v>0.17</v>
      </c>
      <c r="H503" s="3">
        <v>2.4</v>
      </c>
      <c r="I503" s="6">
        <f>H503*0.6/10</f>
        <v>0.14399999999999999</v>
      </c>
      <c r="J503" s="5">
        <f>G503+I503</f>
        <v>0.314</v>
      </c>
      <c r="K503" s="5">
        <f>23.33*J503/100</f>
        <v>7.3256199999999994E-2</v>
      </c>
      <c r="L503" s="7"/>
      <c r="M503" s="7">
        <f>30*L503/100</f>
        <v>0</v>
      </c>
      <c r="N503" s="8">
        <f>K503+M503</f>
        <v>7.3256199999999994E-2</v>
      </c>
    </row>
    <row r="504" spans="1:14" x14ac:dyDescent="0.25">
      <c r="A504" s="13" t="s">
        <v>226</v>
      </c>
      <c r="B504" s="3">
        <v>1</v>
      </c>
      <c r="C504" s="3">
        <v>4</v>
      </c>
      <c r="D504" s="3">
        <v>4</v>
      </c>
      <c r="E504" s="3">
        <v>3</v>
      </c>
      <c r="F504" s="4">
        <f>SUM(B504:E504)</f>
        <v>12</v>
      </c>
      <c r="G504" s="5">
        <f>F504*0.4/40</f>
        <v>0.12000000000000002</v>
      </c>
      <c r="H504" s="3">
        <v>3.2</v>
      </c>
      <c r="I504" s="6">
        <f>H504*0.6/10</f>
        <v>0.192</v>
      </c>
      <c r="J504" s="5">
        <f>G504+I504</f>
        <v>0.31200000000000006</v>
      </c>
      <c r="K504" s="5">
        <f>23.33*J504/100</f>
        <v>7.278960000000001E-2</v>
      </c>
      <c r="L504" s="7"/>
      <c r="M504" s="7">
        <f>30*L504/100</f>
        <v>0</v>
      </c>
      <c r="N504" s="8">
        <f>K504+M504</f>
        <v>7.278960000000001E-2</v>
      </c>
    </row>
    <row r="505" spans="1:14" x14ac:dyDescent="0.25">
      <c r="A505" s="13" t="s">
        <v>290</v>
      </c>
      <c r="B505" s="3">
        <v>4</v>
      </c>
      <c r="C505" s="3">
        <v>2</v>
      </c>
      <c r="D505" s="3">
        <v>2</v>
      </c>
      <c r="E505" s="3">
        <v>4</v>
      </c>
      <c r="F505" s="4">
        <f>SUM(B505:E505)</f>
        <v>12</v>
      </c>
      <c r="G505" s="5">
        <f>F505*0.4/40</f>
        <v>0.12000000000000002</v>
      </c>
      <c r="H505" s="3">
        <v>3.2</v>
      </c>
      <c r="I505" s="6">
        <f>H505*0.6/10</f>
        <v>0.192</v>
      </c>
      <c r="J505" s="5">
        <f>G505+I505</f>
        <v>0.31200000000000006</v>
      </c>
      <c r="K505" s="5">
        <f>23.33*J505/100</f>
        <v>7.278960000000001E-2</v>
      </c>
      <c r="L505" s="7"/>
      <c r="M505" s="7">
        <f>30*L505/100</f>
        <v>0</v>
      </c>
      <c r="N505" s="8">
        <f>K505+M505</f>
        <v>7.278960000000001E-2</v>
      </c>
    </row>
    <row r="506" spans="1:14" x14ac:dyDescent="0.25">
      <c r="A506" s="13" t="s">
        <v>314</v>
      </c>
      <c r="B506" s="3">
        <v>2</v>
      </c>
      <c r="C506" s="3">
        <v>2</v>
      </c>
      <c r="D506" s="3">
        <v>2</v>
      </c>
      <c r="E506" s="3">
        <v>6</v>
      </c>
      <c r="F506" s="4">
        <f>SUM(B506:E506)</f>
        <v>12</v>
      </c>
      <c r="G506" s="5">
        <f>F506*0.4/40</f>
        <v>0.12000000000000002</v>
      </c>
      <c r="H506" s="3">
        <v>3.2</v>
      </c>
      <c r="I506" s="6">
        <f>H506*0.6/10</f>
        <v>0.192</v>
      </c>
      <c r="J506" s="5">
        <f>G506+I506</f>
        <v>0.31200000000000006</v>
      </c>
      <c r="K506" s="5">
        <f>23.33*J506/100</f>
        <v>7.278960000000001E-2</v>
      </c>
      <c r="L506" s="7"/>
      <c r="M506" s="7">
        <f>30*L506/100</f>
        <v>0</v>
      </c>
      <c r="N506" s="8">
        <f>K506+M506</f>
        <v>7.278960000000001E-2</v>
      </c>
    </row>
    <row r="507" spans="1:14" x14ac:dyDescent="0.25">
      <c r="A507" s="13" t="s">
        <v>351</v>
      </c>
      <c r="B507" s="3">
        <v>2</v>
      </c>
      <c r="C507" s="3">
        <v>3</v>
      </c>
      <c r="D507" s="3">
        <v>2</v>
      </c>
      <c r="E507" s="3">
        <v>5</v>
      </c>
      <c r="F507" s="4">
        <f>SUM(B507:E507)</f>
        <v>12</v>
      </c>
      <c r="G507" s="5">
        <f>F507*0.4/40</f>
        <v>0.12000000000000002</v>
      </c>
      <c r="H507" s="3">
        <v>3.2</v>
      </c>
      <c r="I507" s="6">
        <f>H507*0.6/10</f>
        <v>0.192</v>
      </c>
      <c r="J507" s="5">
        <f>G507+I507</f>
        <v>0.31200000000000006</v>
      </c>
      <c r="K507" s="5">
        <f>23.33*J507/100</f>
        <v>7.278960000000001E-2</v>
      </c>
      <c r="L507" s="7"/>
      <c r="M507" s="7">
        <f>30*L507/100</f>
        <v>0</v>
      </c>
      <c r="N507" s="8">
        <f>K507+M507</f>
        <v>7.278960000000001E-2</v>
      </c>
    </row>
    <row r="508" spans="1:14" x14ac:dyDescent="0.25">
      <c r="A508" s="13" t="s">
        <v>132</v>
      </c>
      <c r="B508" s="3">
        <v>2</v>
      </c>
      <c r="C508" s="3">
        <v>1</v>
      </c>
      <c r="D508" s="3">
        <v>3</v>
      </c>
      <c r="E508" s="3">
        <v>6</v>
      </c>
      <c r="F508" s="4">
        <f>SUM(B508:E508)</f>
        <v>12</v>
      </c>
      <c r="G508" s="5">
        <f>F508*0.4/40</f>
        <v>0.12000000000000002</v>
      </c>
      <c r="H508" s="3">
        <v>3.2</v>
      </c>
      <c r="I508" s="6">
        <f>H508*0.6/10</f>
        <v>0.192</v>
      </c>
      <c r="J508" s="5">
        <f>G508+I508</f>
        <v>0.31200000000000006</v>
      </c>
      <c r="K508" s="5">
        <f>23.33*J508/100</f>
        <v>7.278960000000001E-2</v>
      </c>
      <c r="L508" s="7"/>
      <c r="M508" s="7">
        <f>30*L508/100</f>
        <v>0</v>
      </c>
      <c r="N508" s="8">
        <f>K508+M508</f>
        <v>7.278960000000001E-2</v>
      </c>
    </row>
    <row r="509" spans="1:14" x14ac:dyDescent="0.25">
      <c r="A509" s="13" t="s">
        <v>556</v>
      </c>
      <c r="B509" s="3">
        <v>3</v>
      </c>
      <c r="C509" s="3">
        <v>1</v>
      </c>
      <c r="D509" s="3">
        <v>6</v>
      </c>
      <c r="E509" s="3">
        <v>2</v>
      </c>
      <c r="F509" s="4">
        <f>SUM(B509:E509)</f>
        <v>12</v>
      </c>
      <c r="G509" s="5">
        <f>F509*0.4/40</f>
        <v>0.12000000000000002</v>
      </c>
      <c r="H509" s="3">
        <v>3.2</v>
      </c>
      <c r="I509" s="6">
        <f>H509*0.6/10</f>
        <v>0.192</v>
      </c>
      <c r="J509" s="5">
        <f>G509+I509</f>
        <v>0.31200000000000006</v>
      </c>
      <c r="K509" s="5">
        <f>23.33*J509/100</f>
        <v>7.278960000000001E-2</v>
      </c>
      <c r="L509" s="7"/>
      <c r="M509" s="7">
        <f>30*L509/100</f>
        <v>0</v>
      </c>
      <c r="N509" s="8">
        <f>K509+M509</f>
        <v>7.278960000000001E-2</v>
      </c>
    </row>
    <row r="510" spans="1:14" x14ac:dyDescent="0.25">
      <c r="A510" s="13" t="s">
        <v>323</v>
      </c>
      <c r="B510" s="3">
        <v>3</v>
      </c>
      <c r="C510" s="3">
        <v>3</v>
      </c>
      <c r="D510" s="3">
        <v>6</v>
      </c>
      <c r="E510" s="3">
        <v>2</v>
      </c>
      <c r="F510" s="4">
        <f>SUM(B510:E510)</f>
        <v>14</v>
      </c>
      <c r="G510" s="5">
        <f>F510*0.4/40</f>
        <v>0.14000000000000001</v>
      </c>
      <c r="H510" s="3">
        <v>2.8</v>
      </c>
      <c r="I510" s="6">
        <f>H510*0.6/10</f>
        <v>0.16799999999999998</v>
      </c>
      <c r="J510" s="5">
        <f>G510+I510</f>
        <v>0.308</v>
      </c>
      <c r="K510" s="5">
        <f>23.33*J510/100</f>
        <v>7.1856399999999987E-2</v>
      </c>
      <c r="L510" s="7"/>
      <c r="M510" s="7">
        <f>30*L510/100</f>
        <v>0</v>
      </c>
      <c r="N510" s="8">
        <f>K510+M510</f>
        <v>7.1856399999999987E-2</v>
      </c>
    </row>
    <row r="511" spans="1:14" x14ac:dyDescent="0.25">
      <c r="A511" s="13" t="s">
        <v>349</v>
      </c>
      <c r="B511" s="3">
        <v>3</v>
      </c>
      <c r="C511" s="3">
        <v>3</v>
      </c>
      <c r="D511" s="3">
        <v>5</v>
      </c>
      <c r="E511" s="3">
        <v>3</v>
      </c>
      <c r="F511" s="4">
        <f>SUM(B511:E511)</f>
        <v>14</v>
      </c>
      <c r="G511" s="5">
        <f>F511*0.4/40</f>
        <v>0.14000000000000001</v>
      </c>
      <c r="H511" s="3">
        <v>2.8</v>
      </c>
      <c r="I511" s="6">
        <f>H511*0.6/10</f>
        <v>0.16799999999999998</v>
      </c>
      <c r="J511" s="5">
        <f>G511+I511</f>
        <v>0.308</v>
      </c>
      <c r="K511" s="5">
        <f>23.33*J511/100</f>
        <v>7.1856399999999987E-2</v>
      </c>
      <c r="L511" s="7"/>
      <c r="M511" s="7">
        <f>30*L511/100</f>
        <v>0</v>
      </c>
      <c r="N511" s="8">
        <f>K511+M511</f>
        <v>7.1856399999999987E-2</v>
      </c>
    </row>
    <row r="512" spans="1:14" x14ac:dyDescent="0.25">
      <c r="A512" s="13" t="s">
        <v>386</v>
      </c>
      <c r="B512" s="3">
        <v>2</v>
      </c>
      <c r="C512" s="3">
        <v>2</v>
      </c>
      <c r="D512" s="3">
        <v>6</v>
      </c>
      <c r="E512" s="3">
        <v>4</v>
      </c>
      <c r="F512" s="4">
        <f>SUM(B512:E512)</f>
        <v>14</v>
      </c>
      <c r="G512" s="5">
        <f>F512*0.4/40</f>
        <v>0.14000000000000001</v>
      </c>
      <c r="H512" s="3">
        <v>2.8</v>
      </c>
      <c r="I512" s="6">
        <f>H512*0.6/10</f>
        <v>0.16799999999999998</v>
      </c>
      <c r="J512" s="5">
        <f>G512+I512</f>
        <v>0.308</v>
      </c>
      <c r="K512" s="5">
        <f>23.33*J512/100</f>
        <v>7.1856399999999987E-2</v>
      </c>
      <c r="L512" s="7"/>
      <c r="M512" s="7">
        <f>30*L512/100</f>
        <v>0</v>
      </c>
      <c r="N512" s="8">
        <f>K512+M512</f>
        <v>7.1856399999999987E-2</v>
      </c>
    </row>
    <row r="513" spans="1:14" x14ac:dyDescent="0.25">
      <c r="A513" s="13" t="s">
        <v>398</v>
      </c>
      <c r="B513" s="3">
        <v>4</v>
      </c>
      <c r="C513" s="3">
        <v>1</v>
      </c>
      <c r="D513" s="3">
        <v>6</v>
      </c>
      <c r="E513" s="3">
        <v>3</v>
      </c>
      <c r="F513" s="4">
        <f>SUM(B513:E513)</f>
        <v>14</v>
      </c>
      <c r="G513" s="5">
        <f>F513*0.4/40</f>
        <v>0.14000000000000001</v>
      </c>
      <c r="H513" s="3">
        <v>2.8</v>
      </c>
      <c r="I513" s="6">
        <f>H513*0.6/10</f>
        <v>0.16799999999999998</v>
      </c>
      <c r="J513" s="5">
        <f>G513+I513</f>
        <v>0.308</v>
      </c>
      <c r="K513" s="5">
        <f>23.33*J513/100</f>
        <v>7.1856399999999987E-2</v>
      </c>
      <c r="L513" s="7"/>
      <c r="M513" s="7">
        <f>30*L513/100</f>
        <v>0</v>
      </c>
      <c r="N513" s="8">
        <f>K513+M513</f>
        <v>7.1856399999999987E-2</v>
      </c>
    </row>
    <row r="514" spans="1:14" x14ac:dyDescent="0.25">
      <c r="A514" s="13" t="s">
        <v>165</v>
      </c>
      <c r="B514" s="3">
        <v>2</v>
      </c>
      <c r="C514" s="3">
        <v>5</v>
      </c>
      <c r="D514" s="3">
        <v>3</v>
      </c>
      <c r="E514" s="3">
        <v>4</v>
      </c>
      <c r="F514" s="4">
        <f>SUM(B514:E514)</f>
        <v>14</v>
      </c>
      <c r="G514" s="5">
        <f>F514*0.4/40</f>
        <v>0.14000000000000001</v>
      </c>
      <c r="H514" s="3">
        <v>2.8</v>
      </c>
      <c r="I514" s="6">
        <f>H514*0.6/10</f>
        <v>0.16799999999999998</v>
      </c>
      <c r="J514" s="5">
        <f>G514+I514</f>
        <v>0.308</v>
      </c>
      <c r="K514" s="5">
        <f>23.33*J514/100</f>
        <v>7.1856399999999987E-2</v>
      </c>
      <c r="L514" s="7"/>
      <c r="M514" s="7">
        <f>30*L514/100</f>
        <v>0</v>
      </c>
      <c r="N514" s="8">
        <f>K514+M514</f>
        <v>7.1856399999999987E-2</v>
      </c>
    </row>
    <row r="515" spans="1:14" x14ac:dyDescent="0.25">
      <c r="A515" s="13" t="s">
        <v>480</v>
      </c>
      <c r="B515" s="3">
        <v>1</v>
      </c>
      <c r="C515" s="3">
        <v>1</v>
      </c>
      <c r="D515" s="3">
        <v>6</v>
      </c>
      <c r="E515" s="3">
        <v>6</v>
      </c>
      <c r="F515" s="4">
        <f>SUM(B515:E515)</f>
        <v>14</v>
      </c>
      <c r="G515" s="5">
        <f>F515*0.4/40</f>
        <v>0.14000000000000001</v>
      </c>
      <c r="H515" s="3">
        <v>2.8</v>
      </c>
      <c r="I515" s="6">
        <f>H515*0.6/10</f>
        <v>0.16799999999999998</v>
      </c>
      <c r="J515" s="5">
        <f>G515+I515</f>
        <v>0.308</v>
      </c>
      <c r="K515" s="5">
        <f>23.33*J515/100</f>
        <v>7.1856399999999987E-2</v>
      </c>
      <c r="L515" s="7"/>
      <c r="M515" s="7">
        <f>30*L515/100</f>
        <v>0</v>
      </c>
      <c r="N515" s="8">
        <f>K515+M515</f>
        <v>7.1856399999999987E-2</v>
      </c>
    </row>
    <row r="516" spans="1:14" x14ac:dyDescent="0.25">
      <c r="A516" s="13" t="s">
        <v>588</v>
      </c>
      <c r="B516" s="3">
        <v>2</v>
      </c>
      <c r="C516" s="3">
        <v>2</v>
      </c>
      <c r="D516" s="3">
        <v>4</v>
      </c>
      <c r="E516" s="3">
        <v>6</v>
      </c>
      <c r="F516" s="4">
        <f>SUM(B516:E516)</f>
        <v>14</v>
      </c>
      <c r="G516" s="5">
        <f>F516*0.4/40</f>
        <v>0.14000000000000001</v>
      </c>
      <c r="H516" s="3">
        <v>2.8</v>
      </c>
      <c r="I516" s="6">
        <f>H516*0.6/10</f>
        <v>0.16799999999999998</v>
      </c>
      <c r="J516" s="5">
        <f>G516+I516</f>
        <v>0.308</v>
      </c>
      <c r="K516" s="5">
        <f>23.33*J516/100</f>
        <v>7.1856399999999987E-2</v>
      </c>
      <c r="L516" s="7"/>
      <c r="M516" s="7">
        <f>30*L516/100</f>
        <v>0</v>
      </c>
      <c r="N516" s="8">
        <f>K516+M516</f>
        <v>7.1856399999999987E-2</v>
      </c>
    </row>
    <row r="517" spans="1:14" x14ac:dyDescent="0.25">
      <c r="A517" s="13" t="s">
        <v>479</v>
      </c>
      <c r="B517" s="3">
        <v>1</v>
      </c>
      <c r="C517" s="3">
        <v>1</v>
      </c>
      <c r="D517" s="3">
        <v>5</v>
      </c>
      <c r="E517" s="3">
        <v>2</v>
      </c>
      <c r="F517" s="4">
        <f>SUM(B517:E517)</f>
        <v>9</v>
      </c>
      <c r="G517" s="5">
        <f>F517*0.4/40</f>
        <v>0.09</v>
      </c>
      <c r="H517" s="3">
        <v>3.6</v>
      </c>
      <c r="I517" s="6">
        <f>H517*0.6/10</f>
        <v>0.21600000000000003</v>
      </c>
      <c r="J517" s="5">
        <f>G517+I517</f>
        <v>0.30600000000000005</v>
      </c>
      <c r="K517" s="5">
        <f>23.33*J517/100</f>
        <v>7.1389800000000003E-2</v>
      </c>
      <c r="L517" s="7"/>
      <c r="M517" s="7">
        <f>30*L517/100</f>
        <v>0</v>
      </c>
      <c r="N517" s="8">
        <f>K517+M517</f>
        <v>7.1389800000000003E-2</v>
      </c>
    </row>
    <row r="518" spans="1:14" x14ac:dyDescent="0.25">
      <c r="A518" s="13" t="s">
        <v>205</v>
      </c>
      <c r="B518" s="3">
        <v>4</v>
      </c>
      <c r="C518" s="3">
        <v>4</v>
      </c>
      <c r="D518" s="3">
        <v>3</v>
      </c>
      <c r="E518" s="3">
        <v>5</v>
      </c>
      <c r="F518" s="4">
        <f>SUM(B518:E518)</f>
        <v>16</v>
      </c>
      <c r="G518" s="5">
        <f>F518*0.4/40</f>
        <v>0.16</v>
      </c>
      <c r="H518" s="3">
        <v>2.4</v>
      </c>
      <c r="I518" s="6">
        <f>H518*0.6/10</f>
        <v>0.14399999999999999</v>
      </c>
      <c r="J518" s="5">
        <f>G518+I518</f>
        <v>0.30399999999999999</v>
      </c>
      <c r="K518" s="5">
        <f>23.33*J518/100</f>
        <v>7.0923199999999992E-2</v>
      </c>
      <c r="L518" s="7"/>
      <c r="M518" s="7">
        <f>30*L518/100</f>
        <v>0</v>
      </c>
      <c r="N518" s="8">
        <f>K518+M518</f>
        <v>7.0923199999999992E-2</v>
      </c>
    </row>
    <row r="519" spans="1:14" x14ac:dyDescent="0.25">
      <c r="A519" s="13" t="s">
        <v>421</v>
      </c>
      <c r="B519" s="3">
        <v>3</v>
      </c>
      <c r="C519" s="3">
        <v>3</v>
      </c>
      <c r="D519" s="3">
        <v>6</v>
      </c>
      <c r="E519" s="3">
        <v>4</v>
      </c>
      <c r="F519" s="4">
        <f>SUM(B519:E519)</f>
        <v>16</v>
      </c>
      <c r="G519" s="5">
        <f>F519*0.4/40</f>
        <v>0.16</v>
      </c>
      <c r="H519" s="3">
        <v>2.4</v>
      </c>
      <c r="I519" s="6">
        <f>H519*0.6/10</f>
        <v>0.14399999999999999</v>
      </c>
      <c r="J519" s="5">
        <f>G519+I519</f>
        <v>0.30399999999999999</v>
      </c>
      <c r="K519" s="5">
        <f>23.33*J519/100</f>
        <v>7.0923199999999992E-2</v>
      </c>
      <c r="L519" s="7"/>
      <c r="M519" s="7">
        <f>30*L519/100</f>
        <v>0</v>
      </c>
      <c r="N519" s="8">
        <f>K519+M519</f>
        <v>7.0923199999999992E-2</v>
      </c>
    </row>
    <row r="520" spans="1:14" x14ac:dyDescent="0.25">
      <c r="A520" s="13" t="s">
        <v>418</v>
      </c>
      <c r="B520" s="3">
        <v>3</v>
      </c>
      <c r="C520" s="3">
        <v>2</v>
      </c>
      <c r="D520" s="3">
        <v>3</v>
      </c>
      <c r="E520" s="3">
        <v>3</v>
      </c>
      <c r="F520" s="4">
        <f>SUM(B520:E520)</f>
        <v>11</v>
      </c>
      <c r="G520" s="5">
        <f>F520*0.4/40</f>
        <v>0.11000000000000001</v>
      </c>
      <c r="H520" s="3">
        <v>3.2</v>
      </c>
      <c r="I520" s="6">
        <f>H520*0.6/10</f>
        <v>0.192</v>
      </c>
      <c r="J520" s="5">
        <f>G520+I520</f>
        <v>0.30200000000000005</v>
      </c>
      <c r="K520" s="5">
        <f>23.33*J520/100</f>
        <v>7.0456600000000008E-2</v>
      </c>
      <c r="L520" s="7"/>
      <c r="M520" s="7">
        <f>30*L520/100</f>
        <v>0</v>
      </c>
      <c r="N520" s="8">
        <f>K520+M520</f>
        <v>7.0456600000000008E-2</v>
      </c>
    </row>
    <row r="521" spans="1:14" x14ac:dyDescent="0.25">
      <c r="A521" s="13" t="s">
        <v>451</v>
      </c>
      <c r="B521" s="3">
        <v>4</v>
      </c>
      <c r="C521" s="3">
        <v>2</v>
      </c>
      <c r="D521" s="3">
        <v>2</v>
      </c>
      <c r="E521" s="3">
        <v>3</v>
      </c>
      <c r="F521" s="4">
        <f>SUM(B521:E521)</f>
        <v>11</v>
      </c>
      <c r="G521" s="5">
        <f>F521*0.4/40</f>
        <v>0.11000000000000001</v>
      </c>
      <c r="H521" s="3">
        <v>3.2</v>
      </c>
      <c r="I521" s="6">
        <f>H521*0.6/10</f>
        <v>0.192</v>
      </c>
      <c r="J521" s="5">
        <f>G521+I521</f>
        <v>0.30200000000000005</v>
      </c>
      <c r="K521" s="5">
        <f>23.33*J521/100</f>
        <v>7.0456600000000008E-2</v>
      </c>
      <c r="L521" s="7"/>
      <c r="M521" s="7">
        <f>30*L521/100</f>
        <v>0</v>
      </c>
      <c r="N521" s="8">
        <f>K521+M521</f>
        <v>7.0456600000000008E-2</v>
      </c>
    </row>
    <row r="522" spans="1:14" x14ac:dyDescent="0.25">
      <c r="A522" s="13" t="s">
        <v>609</v>
      </c>
      <c r="B522" s="3">
        <v>1</v>
      </c>
      <c r="C522" s="3">
        <v>4</v>
      </c>
      <c r="D522" s="3">
        <v>2</v>
      </c>
      <c r="E522" s="3">
        <v>4</v>
      </c>
      <c r="F522" s="4">
        <f>SUM(B522:E522)</f>
        <v>11</v>
      </c>
      <c r="G522" s="5">
        <f>F522*0.4/40</f>
        <v>0.11000000000000001</v>
      </c>
      <c r="H522" s="3">
        <v>3.2</v>
      </c>
      <c r="I522" s="6">
        <f>H522*0.6/10</f>
        <v>0.192</v>
      </c>
      <c r="J522" s="5">
        <f>G522+I522</f>
        <v>0.30200000000000005</v>
      </c>
      <c r="K522" s="5">
        <f>23.33*J522/100</f>
        <v>7.0456600000000008E-2</v>
      </c>
      <c r="L522" s="7"/>
      <c r="M522" s="7">
        <f>30*L522/100</f>
        <v>0</v>
      </c>
      <c r="N522" s="8">
        <f>K522+M522</f>
        <v>7.0456600000000008E-2</v>
      </c>
    </row>
    <row r="523" spans="1:14" x14ac:dyDescent="0.25">
      <c r="A523" s="13" t="s">
        <v>234</v>
      </c>
      <c r="B523" s="3">
        <v>2</v>
      </c>
      <c r="C523" s="3">
        <v>2</v>
      </c>
      <c r="D523" s="3">
        <v>5</v>
      </c>
      <c r="E523" s="3">
        <v>4</v>
      </c>
      <c r="F523" s="4">
        <f>SUM(B523:E523)</f>
        <v>13</v>
      </c>
      <c r="G523" s="5">
        <f>F523*0.4/40</f>
        <v>0.13</v>
      </c>
      <c r="H523" s="3">
        <v>2.8</v>
      </c>
      <c r="I523" s="6">
        <f>H523*0.6/10</f>
        <v>0.16799999999999998</v>
      </c>
      <c r="J523" s="5">
        <f>G523+I523</f>
        <v>0.29799999999999999</v>
      </c>
      <c r="K523" s="5">
        <f>23.33*J523/100</f>
        <v>6.9523399999999999E-2</v>
      </c>
      <c r="L523" s="7"/>
      <c r="M523" s="7">
        <f>30*L523/100</f>
        <v>0</v>
      </c>
      <c r="N523" s="8">
        <f>K523+M523</f>
        <v>6.9523399999999999E-2</v>
      </c>
    </row>
    <row r="524" spans="1:14" x14ac:dyDescent="0.25">
      <c r="A524" s="13" t="s">
        <v>342</v>
      </c>
      <c r="B524" s="3">
        <v>2</v>
      </c>
      <c r="C524" s="3">
        <v>2</v>
      </c>
      <c r="D524" s="3">
        <v>4</v>
      </c>
      <c r="E524" s="3">
        <v>5</v>
      </c>
      <c r="F524" s="4">
        <f>SUM(B524:E524)</f>
        <v>13</v>
      </c>
      <c r="G524" s="5">
        <f>F524*0.4/40</f>
        <v>0.13</v>
      </c>
      <c r="H524" s="3">
        <v>2.8</v>
      </c>
      <c r="I524" s="6">
        <f>H524*0.6/10</f>
        <v>0.16799999999999998</v>
      </c>
      <c r="J524" s="5">
        <f>G524+I524</f>
        <v>0.29799999999999999</v>
      </c>
      <c r="K524" s="5">
        <f>23.33*J524/100</f>
        <v>6.9523399999999999E-2</v>
      </c>
      <c r="L524" s="7"/>
      <c r="M524" s="7">
        <f>30*L524/100</f>
        <v>0</v>
      </c>
      <c r="N524" s="8">
        <f>K524+M524</f>
        <v>6.9523399999999999E-2</v>
      </c>
    </row>
    <row r="525" spans="1:14" x14ac:dyDescent="0.25">
      <c r="A525" s="13" t="s">
        <v>625</v>
      </c>
      <c r="B525" s="3">
        <v>0</v>
      </c>
      <c r="C525" s="3">
        <v>2</v>
      </c>
      <c r="D525" s="3">
        <v>3</v>
      </c>
      <c r="E525" s="3">
        <v>3</v>
      </c>
      <c r="F525" s="4">
        <f>SUM(B525:E525)</f>
        <v>8</v>
      </c>
      <c r="G525" s="5">
        <f>F525*0.4/40</f>
        <v>0.08</v>
      </c>
      <c r="H525" s="3">
        <v>3.6</v>
      </c>
      <c r="I525" s="6">
        <f>H525*0.6/10</f>
        <v>0.21600000000000003</v>
      </c>
      <c r="J525" s="5">
        <f>G525+I525</f>
        <v>0.29600000000000004</v>
      </c>
      <c r="K525" s="5">
        <f>23.33*J525/100</f>
        <v>6.9056800000000002E-2</v>
      </c>
      <c r="L525" s="7"/>
      <c r="M525" s="7">
        <f>30*L525/100</f>
        <v>0</v>
      </c>
      <c r="N525" s="8">
        <f>K525+M525</f>
        <v>6.9056800000000002E-2</v>
      </c>
    </row>
    <row r="526" spans="1:14" x14ac:dyDescent="0.25">
      <c r="A526" s="13" t="s">
        <v>326</v>
      </c>
      <c r="B526" s="3">
        <v>2</v>
      </c>
      <c r="C526" s="3">
        <v>0</v>
      </c>
      <c r="D526" s="3">
        <v>1</v>
      </c>
      <c r="E526" s="3">
        <v>5</v>
      </c>
      <c r="F526" s="4">
        <f>SUM(B526:E526)</f>
        <v>8</v>
      </c>
      <c r="G526" s="5">
        <f>F526*0.4/40</f>
        <v>0.08</v>
      </c>
      <c r="H526" s="3">
        <v>3.6</v>
      </c>
      <c r="I526" s="6">
        <f>H526*0.6/10</f>
        <v>0.21600000000000003</v>
      </c>
      <c r="J526" s="5">
        <f>G526+I526</f>
        <v>0.29600000000000004</v>
      </c>
      <c r="K526" s="5">
        <f>23.33*J526/100</f>
        <v>6.9056800000000002E-2</v>
      </c>
      <c r="L526" s="7"/>
      <c r="M526" s="7">
        <f>30*L526/100</f>
        <v>0</v>
      </c>
      <c r="N526" s="8">
        <f>K526+M526</f>
        <v>6.9056800000000002E-2</v>
      </c>
    </row>
    <row r="527" spans="1:14" x14ac:dyDescent="0.25">
      <c r="A527" s="13" t="s">
        <v>437</v>
      </c>
      <c r="B527" s="3">
        <v>2</v>
      </c>
      <c r="C527" s="3">
        <v>2</v>
      </c>
      <c r="D527" s="3">
        <v>1</v>
      </c>
      <c r="E527" s="3">
        <v>3</v>
      </c>
      <c r="F527" s="4">
        <f>SUM(B527:E527)</f>
        <v>8</v>
      </c>
      <c r="G527" s="5">
        <f>F527*0.4/40</f>
        <v>0.08</v>
      </c>
      <c r="H527" s="3">
        <v>3.6</v>
      </c>
      <c r="I527" s="6">
        <f>H527*0.6/10</f>
        <v>0.21600000000000003</v>
      </c>
      <c r="J527" s="5">
        <f>G527+I527</f>
        <v>0.29600000000000004</v>
      </c>
      <c r="K527" s="5">
        <f>23.33*J527/100</f>
        <v>6.9056800000000002E-2</v>
      </c>
      <c r="L527" s="7"/>
      <c r="M527" s="7">
        <f>30*L527/100</f>
        <v>0</v>
      </c>
      <c r="N527" s="8">
        <f>K527+M527</f>
        <v>6.9056800000000002E-2</v>
      </c>
    </row>
    <row r="528" spans="1:14" x14ac:dyDescent="0.25">
      <c r="A528" s="13" t="s">
        <v>372</v>
      </c>
      <c r="B528" s="3">
        <v>2</v>
      </c>
      <c r="C528" s="3">
        <v>2</v>
      </c>
      <c r="D528" s="3">
        <v>4</v>
      </c>
      <c r="E528" s="3">
        <v>7</v>
      </c>
      <c r="F528" s="4">
        <f>SUM(B528:E528)</f>
        <v>15</v>
      </c>
      <c r="G528" s="5">
        <f>F528*0.4/40</f>
        <v>0.15</v>
      </c>
      <c r="H528" s="3">
        <v>2.4</v>
      </c>
      <c r="I528" s="6">
        <f>H528*0.6/10</f>
        <v>0.14399999999999999</v>
      </c>
      <c r="J528" s="5">
        <f>G528+I528</f>
        <v>0.29399999999999998</v>
      </c>
      <c r="K528" s="5">
        <f>23.33*J528/100</f>
        <v>6.859019999999999E-2</v>
      </c>
      <c r="L528" s="7"/>
      <c r="M528" s="7">
        <f>30*L528/100</f>
        <v>0</v>
      </c>
      <c r="N528" s="8">
        <f>K528+M528</f>
        <v>6.859019999999999E-2</v>
      </c>
    </row>
    <row r="529" spans="1:14" x14ac:dyDescent="0.25">
      <c r="A529" s="13" t="s">
        <v>145</v>
      </c>
      <c r="B529" s="3">
        <v>2</v>
      </c>
      <c r="C529" s="3">
        <v>1</v>
      </c>
      <c r="D529" s="3">
        <v>6</v>
      </c>
      <c r="E529" s="3">
        <v>6</v>
      </c>
      <c r="F529" s="4">
        <f>SUM(B529:E529)</f>
        <v>15</v>
      </c>
      <c r="G529" s="5">
        <f>F529*0.4/40</f>
        <v>0.15</v>
      </c>
      <c r="H529" s="3">
        <v>2.4</v>
      </c>
      <c r="I529" s="6">
        <f>H529*0.6/10</f>
        <v>0.14399999999999999</v>
      </c>
      <c r="J529" s="5">
        <f>G529+I529</f>
        <v>0.29399999999999998</v>
      </c>
      <c r="K529" s="5">
        <f>23.33*J529/100</f>
        <v>6.859019999999999E-2</v>
      </c>
      <c r="L529" s="7"/>
      <c r="M529" s="7">
        <f>30*L529/100</f>
        <v>0</v>
      </c>
      <c r="N529" s="8">
        <f>K529+M529</f>
        <v>6.859019999999999E-2</v>
      </c>
    </row>
    <row r="530" spans="1:14" x14ac:dyDescent="0.25">
      <c r="A530" s="13" t="s">
        <v>610</v>
      </c>
      <c r="B530" s="3">
        <v>2</v>
      </c>
      <c r="C530" s="3">
        <v>3</v>
      </c>
      <c r="D530" s="3">
        <v>7</v>
      </c>
      <c r="E530" s="3">
        <v>3</v>
      </c>
      <c r="F530" s="4">
        <f>SUM(B530:E530)</f>
        <v>15</v>
      </c>
      <c r="G530" s="5">
        <f>F530*0.4/40</f>
        <v>0.15</v>
      </c>
      <c r="H530" s="3">
        <v>2.4</v>
      </c>
      <c r="I530" s="6">
        <f>H530*0.6/10</f>
        <v>0.14399999999999999</v>
      </c>
      <c r="J530" s="5">
        <f>G530+I530</f>
        <v>0.29399999999999998</v>
      </c>
      <c r="K530" s="5">
        <f>23.33*J530/100</f>
        <v>6.859019999999999E-2</v>
      </c>
      <c r="L530" s="7"/>
      <c r="M530" s="7">
        <f>30*L530/100</f>
        <v>0</v>
      </c>
      <c r="N530" s="8">
        <f>K530+M530</f>
        <v>6.859019999999999E-2</v>
      </c>
    </row>
    <row r="531" spans="1:14" x14ac:dyDescent="0.25">
      <c r="A531" s="13" t="s">
        <v>626</v>
      </c>
      <c r="B531" s="3">
        <v>1</v>
      </c>
      <c r="C531" s="3">
        <v>3</v>
      </c>
      <c r="D531" s="3">
        <v>3</v>
      </c>
      <c r="E531" s="3">
        <v>3</v>
      </c>
      <c r="F531" s="4">
        <f>SUM(B531:E531)</f>
        <v>10</v>
      </c>
      <c r="G531" s="5">
        <f>F531*0.4/40</f>
        <v>0.1</v>
      </c>
      <c r="H531" s="3">
        <v>3.2</v>
      </c>
      <c r="I531" s="6">
        <f>H531*0.6/10</f>
        <v>0.192</v>
      </c>
      <c r="J531" s="5">
        <f>G531+I531</f>
        <v>0.29200000000000004</v>
      </c>
      <c r="K531" s="5">
        <f>23.33*J531/100</f>
        <v>6.8123600000000006E-2</v>
      </c>
      <c r="L531" s="7"/>
      <c r="M531" s="7">
        <f>30*L531/100</f>
        <v>0</v>
      </c>
      <c r="N531" s="8">
        <f>K531+M531</f>
        <v>6.8123600000000006E-2</v>
      </c>
    </row>
    <row r="532" spans="1:14" x14ac:dyDescent="0.25">
      <c r="A532" s="13" t="s">
        <v>670</v>
      </c>
      <c r="B532" s="3">
        <v>3</v>
      </c>
      <c r="C532" s="3">
        <v>1</v>
      </c>
      <c r="D532" s="3">
        <v>3</v>
      </c>
      <c r="E532" s="3">
        <v>3</v>
      </c>
      <c r="F532" s="4">
        <f>SUM(B532:E532)</f>
        <v>10</v>
      </c>
      <c r="G532" s="5">
        <f>F532*0.4/40</f>
        <v>0.1</v>
      </c>
      <c r="H532" s="3">
        <v>3.2</v>
      </c>
      <c r="I532" s="6">
        <f>H532*0.6/10</f>
        <v>0.192</v>
      </c>
      <c r="J532" s="5">
        <f>G532+I532</f>
        <v>0.29200000000000004</v>
      </c>
      <c r="K532" s="5">
        <f>23.33*J532/100</f>
        <v>6.8123600000000006E-2</v>
      </c>
      <c r="L532" s="7"/>
      <c r="M532" s="7">
        <f>30*L532/100</f>
        <v>0</v>
      </c>
      <c r="N532" s="8">
        <f>K532+M532</f>
        <v>6.8123600000000006E-2</v>
      </c>
    </row>
    <row r="533" spans="1:14" x14ac:dyDescent="0.25">
      <c r="A533" s="13" t="s">
        <v>476</v>
      </c>
      <c r="B533" s="3">
        <v>1</v>
      </c>
      <c r="C533" s="3">
        <v>3</v>
      </c>
      <c r="D533" s="3">
        <v>4</v>
      </c>
      <c r="E533" s="3">
        <v>2</v>
      </c>
      <c r="F533" s="4">
        <f>SUM(B533:E533)</f>
        <v>10</v>
      </c>
      <c r="G533" s="5">
        <f>F533*0.4/40</f>
        <v>0.1</v>
      </c>
      <c r="H533" s="3">
        <v>3.2</v>
      </c>
      <c r="I533" s="6">
        <f>H533*0.6/10</f>
        <v>0.192</v>
      </c>
      <c r="J533" s="5">
        <f>G533+I533</f>
        <v>0.29200000000000004</v>
      </c>
      <c r="K533" s="5">
        <f>23.33*J533/100</f>
        <v>6.8123600000000006E-2</v>
      </c>
      <c r="L533" s="7"/>
      <c r="M533" s="7">
        <f>30*L533/100</f>
        <v>0</v>
      </c>
      <c r="N533" s="8">
        <f>K533+M533</f>
        <v>6.8123600000000006E-2</v>
      </c>
    </row>
    <row r="534" spans="1:14" x14ac:dyDescent="0.25">
      <c r="A534" s="13" t="s">
        <v>502</v>
      </c>
      <c r="B534" s="3">
        <v>1</v>
      </c>
      <c r="C534" s="3">
        <v>3</v>
      </c>
      <c r="D534" s="3">
        <v>5</v>
      </c>
      <c r="E534" s="3">
        <v>1</v>
      </c>
      <c r="F534" s="4">
        <f>SUM(B534:E534)</f>
        <v>10</v>
      </c>
      <c r="G534" s="5">
        <f>F534*0.4/40</f>
        <v>0.1</v>
      </c>
      <c r="H534" s="3">
        <v>3.2</v>
      </c>
      <c r="I534" s="6">
        <f>H534*0.6/10</f>
        <v>0.192</v>
      </c>
      <c r="J534" s="5">
        <f>G534+I534</f>
        <v>0.29200000000000004</v>
      </c>
      <c r="K534" s="5">
        <f>23.33*J534/100</f>
        <v>6.8123600000000006E-2</v>
      </c>
      <c r="L534" s="7"/>
      <c r="M534" s="7">
        <f>30*L534/100</f>
        <v>0</v>
      </c>
      <c r="N534" s="8">
        <f>K534+M534</f>
        <v>6.8123600000000006E-2</v>
      </c>
    </row>
    <row r="535" spans="1:14" x14ac:dyDescent="0.25">
      <c r="A535" s="13" t="s">
        <v>130</v>
      </c>
      <c r="B535" s="3">
        <v>4</v>
      </c>
      <c r="C535" s="3">
        <v>1</v>
      </c>
      <c r="D535" s="3">
        <v>3</v>
      </c>
      <c r="E535" s="3">
        <v>2</v>
      </c>
      <c r="F535" s="4">
        <f>SUM(B535:E535)</f>
        <v>10</v>
      </c>
      <c r="G535" s="5">
        <f>F535*0.4/40</f>
        <v>0.1</v>
      </c>
      <c r="H535" s="3">
        <v>3.2</v>
      </c>
      <c r="I535" s="6">
        <f>H535*0.6/10</f>
        <v>0.192</v>
      </c>
      <c r="J535" s="5">
        <f>G535+I535</f>
        <v>0.29200000000000004</v>
      </c>
      <c r="K535" s="5">
        <f>23.33*J535/100</f>
        <v>6.8123600000000006E-2</v>
      </c>
      <c r="L535" s="7"/>
      <c r="M535" s="7">
        <f>30*L535/100</f>
        <v>0</v>
      </c>
      <c r="N535" s="8">
        <f>K535+M535</f>
        <v>6.8123600000000006E-2</v>
      </c>
    </row>
    <row r="536" spans="1:14" x14ac:dyDescent="0.25">
      <c r="A536" s="13" t="s">
        <v>561</v>
      </c>
      <c r="B536" s="3">
        <v>2</v>
      </c>
      <c r="C536" s="3">
        <v>1</v>
      </c>
      <c r="D536" s="3">
        <v>2</v>
      </c>
      <c r="E536" s="3">
        <v>5</v>
      </c>
      <c r="F536" s="4">
        <f>SUM(B536:E536)</f>
        <v>10</v>
      </c>
      <c r="G536" s="5">
        <f>F536*0.4/40</f>
        <v>0.1</v>
      </c>
      <c r="H536" s="3">
        <v>3.2</v>
      </c>
      <c r="I536" s="6">
        <f>H536*0.6/10</f>
        <v>0.192</v>
      </c>
      <c r="J536" s="5">
        <f>G536+I536</f>
        <v>0.29200000000000004</v>
      </c>
      <c r="K536" s="5">
        <f>23.33*J536/100</f>
        <v>6.8123600000000006E-2</v>
      </c>
      <c r="L536" s="7"/>
      <c r="M536" s="7">
        <f>30*L536/100</f>
        <v>0</v>
      </c>
      <c r="N536" s="8">
        <f>K536+M536</f>
        <v>6.8123600000000006E-2</v>
      </c>
    </row>
    <row r="537" spans="1:14" x14ac:dyDescent="0.25">
      <c r="A537" s="13" t="s">
        <v>228</v>
      </c>
      <c r="B537" s="3">
        <v>4</v>
      </c>
      <c r="C537" s="3">
        <v>2</v>
      </c>
      <c r="D537" s="3">
        <v>6</v>
      </c>
      <c r="E537" s="3">
        <v>5</v>
      </c>
      <c r="F537" s="4">
        <f>SUM(B537:E537)</f>
        <v>17</v>
      </c>
      <c r="G537" s="5">
        <f>F537*0.4/40</f>
        <v>0.17</v>
      </c>
      <c r="H537" s="3">
        <v>2</v>
      </c>
      <c r="I537" s="6">
        <f>H537*0.6/10</f>
        <v>0.12</v>
      </c>
      <c r="J537" s="5">
        <f>G537+I537</f>
        <v>0.29000000000000004</v>
      </c>
      <c r="K537" s="5">
        <f>23.33*J537/100</f>
        <v>6.7657000000000009E-2</v>
      </c>
      <c r="L537" s="7"/>
      <c r="M537" s="7">
        <f>30*L537/100</f>
        <v>0</v>
      </c>
      <c r="N537" s="8">
        <f>K537+M537</f>
        <v>6.7657000000000009E-2</v>
      </c>
    </row>
    <row r="538" spans="1:14" x14ac:dyDescent="0.25">
      <c r="A538" s="13" t="s">
        <v>431</v>
      </c>
      <c r="B538" s="3">
        <v>2</v>
      </c>
      <c r="C538" s="3">
        <v>3</v>
      </c>
      <c r="D538" s="3">
        <v>6</v>
      </c>
      <c r="E538" s="3">
        <v>6</v>
      </c>
      <c r="F538" s="4">
        <f>SUM(B538:E538)</f>
        <v>17</v>
      </c>
      <c r="G538" s="5">
        <f>F538*0.4/40</f>
        <v>0.17</v>
      </c>
      <c r="H538" s="3">
        <v>2</v>
      </c>
      <c r="I538" s="6">
        <f>H538*0.6/10</f>
        <v>0.12</v>
      </c>
      <c r="J538" s="5">
        <f>G538+I538</f>
        <v>0.29000000000000004</v>
      </c>
      <c r="K538" s="5">
        <f>23.33*J538/100</f>
        <v>6.7657000000000009E-2</v>
      </c>
      <c r="L538" s="7"/>
      <c r="M538" s="7">
        <f>30*L538/100</f>
        <v>0</v>
      </c>
      <c r="N538" s="8">
        <f>K538+M538</f>
        <v>6.7657000000000009E-2</v>
      </c>
    </row>
    <row r="539" spans="1:14" x14ac:dyDescent="0.25">
      <c r="A539" s="13" t="s">
        <v>104</v>
      </c>
      <c r="B539" s="3">
        <v>3</v>
      </c>
      <c r="C539" s="3">
        <v>3</v>
      </c>
      <c r="D539" s="3">
        <v>5</v>
      </c>
      <c r="E539" s="3">
        <v>1</v>
      </c>
      <c r="F539" s="4">
        <f>SUM(B539:E539)</f>
        <v>12</v>
      </c>
      <c r="G539" s="5">
        <f>F539*0.4/40</f>
        <v>0.12000000000000002</v>
      </c>
      <c r="H539" s="3">
        <v>2.8</v>
      </c>
      <c r="I539" s="6">
        <f>H539*0.6/10</f>
        <v>0.16799999999999998</v>
      </c>
      <c r="J539" s="5">
        <f>G539+I539</f>
        <v>0.28800000000000003</v>
      </c>
      <c r="K539" s="5">
        <f>23.33*J539/100</f>
        <v>6.7190400000000011E-2</v>
      </c>
      <c r="L539" s="7"/>
      <c r="M539" s="7">
        <f>30*L539/100</f>
        <v>0</v>
      </c>
      <c r="N539" s="8">
        <f>K539+M539</f>
        <v>6.7190400000000011E-2</v>
      </c>
    </row>
    <row r="540" spans="1:14" x14ac:dyDescent="0.25">
      <c r="A540" s="13" t="s">
        <v>246</v>
      </c>
      <c r="B540" s="3">
        <v>2</v>
      </c>
      <c r="C540" s="3">
        <v>2</v>
      </c>
      <c r="D540" s="3">
        <v>2</v>
      </c>
      <c r="E540" s="3">
        <v>6</v>
      </c>
      <c r="F540" s="4">
        <f>SUM(B540:E540)</f>
        <v>12</v>
      </c>
      <c r="G540" s="5">
        <f>F540*0.4/40</f>
        <v>0.12000000000000002</v>
      </c>
      <c r="H540" s="3">
        <v>2.8</v>
      </c>
      <c r="I540" s="6">
        <f>H540*0.6/10</f>
        <v>0.16799999999999998</v>
      </c>
      <c r="J540" s="5">
        <f>G540+I540</f>
        <v>0.28800000000000003</v>
      </c>
      <c r="K540" s="5">
        <f>23.33*J540/100</f>
        <v>6.7190400000000011E-2</v>
      </c>
      <c r="L540" s="7"/>
      <c r="M540" s="7">
        <f>30*L540/100</f>
        <v>0</v>
      </c>
      <c r="N540" s="8">
        <f>K540+M540</f>
        <v>6.7190400000000011E-2</v>
      </c>
    </row>
    <row r="541" spans="1:14" x14ac:dyDescent="0.25">
      <c r="A541" s="13" t="s">
        <v>340</v>
      </c>
      <c r="B541" s="3">
        <v>2</v>
      </c>
      <c r="C541" s="3">
        <v>3</v>
      </c>
      <c r="D541" s="3">
        <v>4</v>
      </c>
      <c r="E541" s="3">
        <v>3</v>
      </c>
      <c r="F541" s="4">
        <f>SUM(B541:E541)</f>
        <v>12</v>
      </c>
      <c r="G541" s="5">
        <f>F541*0.4/40</f>
        <v>0.12000000000000002</v>
      </c>
      <c r="H541" s="3">
        <v>2.8</v>
      </c>
      <c r="I541" s="6">
        <f>H541*0.6/10</f>
        <v>0.16799999999999998</v>
      </c>
      <c r="J541" s="5">
        <f>G541+I541</f>
        <v>0.28800000000000003</v>
      </c>
      <c r="K541" s="5">
        <f>23.33*J541/100</f>
        <v>6.7190400000000011E-2</v>
      </c>
      <c r="L541" s="7"/>
      <c r="M541" s="7">
        <f>30*L541/100</f>
        <v>0</v>
      </c>
      <c r="N541" s="8">
        <f>K541+M541</f>
        <v>6.7190400000000011E-2</v>
      </c>
    </row>
    <row r="542" spans="1:14" x14ac:dyDescent="0.25">
      <c r="A542" s="13" t="s">
        <v>379</v>
      </c>
      <c r="B542" s="3">
        <v>0</v>
      </c>
      <c r="C542" s="3">
        <v>6</v>
      </c>
      <c r="D542" s="3">
        <v>5</v>
      </c>
      <c r="E542" s="3">
        <v>1</v>
      </c>
      <c r="F542" s="4">
        <f>SUM(B542:E542)</f>
        <v>12</v>
      </c>
      <c r="G542" s="5">
        <f>F542*0.4/40</f>
        <v>0.12000000000000002</v>
      </c>
      <c r="H542" s="3">
        <v>2.8</v>
      </c>
      <c r="I542" s="6">
        <f>H542*0.6/10</f>
        <v>0.16799999999999998</v>
      </c>
      <c r="J542" s="5">
        <f>G542+I542</f>
        <v>0.28800000000000003</v>
      </c>
      <c r="K542" s="5">
        <f>23.33*J542/100</f>
        <v>6.7190400000000011E-2</v>
      </c>
      <c r="L542" s="7"/>
      <c r="M542" s="7">
        <f>30*L542/100</f>
        <v>0</v>
      </c>
      <c r="N542" s="8">
        <f>K542+M542</f>
        <v>6.7190400000000011E-2</v>
      </c>
    </row>
    <row r="543" spans="1:14" x14ac:dyDescent="0.25">
      <c r="A543" s="13" t="s">
        <v>657</v>
      </c>
      <c r="B543" s="3">
        <v>1</v>
      </c>
      <c r="C543" s="3">
        <v>2</v>
      </c>
      <c r="D543" s="3">
        <v>5</v>
      </c>
      <c r="E543" s="3">
        <v>4</v>
      </c>
      <c r="F543" s="4">
        <f>SUM(B543:E543)</f>
        <v>12</v>
      </c>
      <c r="G543" s="5">
        <f>F543*0.4/40</f>
        <v>0.12000000000000002</v>
      </c>
      <c r="H543" s="3">
        <v>2.8</v>
      </c>
      <c r="I543" s="6">
        <f>H543*0.6/10</f>
        <v>0.16799999999999998</v>
      </c>
      <c r="J543" s="5">
        <f>G543+I543</f>
        <v>0.28800000000000003</v>
      </c>
      <c r="K543" s="5">
        <f>23.33*J543/100</f>
        <v>6.7190400000000011E-2</v>
      </c>
      <c r="L543" s="7"/>
      <c r="M543" s="7">
        <f>30*L543/100</f>
        <v>0</v>
      </c>
      <c r="N543" s="8">
        <f>K543+M543</f>
        <v>6.7190400000000011E-2</v>
      </c>
    </row>
    <row r="544" spans="1:14" x14ac:dyDescent="0.25">
      <c r="A544" s="13" t="s">
        <v>568</v>
      </c>
      <c r="B544" s="3">
        <v>2</v>
      </c>
      <c r="C544" s="3">
        <v>3</v>
      </c>
      <c r="D544" s="3">
        <v>4</v>
      </c>
      <c r="E544" s="3">
        <v>3</v>
      </c>
      <c r="F544" s="4">
        <f>SUM(B544:E544)</f>
        <v>12</v>
      </c>
      <c r="G544" s="5">
        <f>F544*0.4/40</f>
        <v>0.12000000000000002</v>
      </c>
      <c r="H544" s="3">
        <v>2.8</v>
      </c>
      <c r="I544" s="6">
        <f>H544*0.6/10</f>
        <v>0.16799999999999998</v>
      </c>
      <c r="J544" s="5">
        <f>G544+I544</f>
        <v>0.28800000000000003</v>
      </c>
      <c r="K544" s="5">
        <f>23.33*J544/100</f>
        <v>6.7190400000000011E-2</v>
      </c>
      <c r="L544" s="7"/>
      <c r="M544" s="7">
        <f>30*L544/100</f>
        <v>0</v>
      </c>
      <c r="N544" s="8">
        <f>K544+M544</f>
        <v>6.7190400000000011E-2</v>
      </c>
    </row>
    <row r="545" spans="1:14" x14ac:dyDescent="0.25">
      <c r="A545" s="13" t="s">
        <v>579</v>
      </c>
      <c r="B545" s="3">
        <v>3</v>
      </c>
      <c r="C545" s="3">
        <v>1</v>
      </c>
      <c r="D545" s="3">
        <v>3</v>
      </c>
      <c r="E545" s="3">
        <v>5</v>
      </c>
      <c r="F545" s="4">
        <f>SUM(B545:E545)</f>
        <v>12</v>
      </c>
      <c r="G545" s="5">
        <f>F545*0.4/40</f>
        <v>0.12000000000000002</v>
      </c>
      <c r="H545" s="3">
        <v>2.8</v>
      </c>
      <c r="I545" s="6">
        <f>H545*0.6/10</f>
        <v>0.16799999999999998</v>
      </c>
      <c r="J545" s="5">
        <f>G545+I545</f>
        <v>0.28800000000000003</v>
      </c>
      <c r="K545" s="5">
        <f>23.33*J545/100</f>
        <v>6.7190400000000011E-2</v>
      </c>
      <c r="L545" s="7"/>
      <c r="M545" s="7">
        <f>30*L545/100</f>
        <v>0</v>
      </c>
      <c r="N545" s="8">
        <f>K545+M545</f>
        <v>6.7190400000000011E-2</v>
      </c>
    </row>
    <row r="546" spans="1:14" x14ac:dyDescent="0.25">
      <c r="A546" s="13" t="s">
        <v>620</v>
      </c>
      <c r="B546" s="3">
        <v>1</v>
      </c>
      <c r="C546" s="3">
        <v>4</v>
      </c>
      <c r="D546" s="3">
        <v>3</v>
      </c>
      <c r="E546" s="3">
        <v>4</v>
      </c>
      <c r="F546" s="4">
        <f>SUM(B546:E546)</f>
        <v>12</v>
      </c>
      <c r="G546" s="5">
        <f>F546*0.4/40</f>
        <v>0.12000000000000002</v>
      </c>
      <c r="H546" s="3">
        <v>2.8</v>
      </c>
      <c r="I546" s="6">
        <f>H546*0.6/10</f>
        <v>0.16799999999999998</v>
      </c>
      <c r="J546" s="5">
        <f>G546+I546</f>
        <v>0.28800000000000003</v>
      </c>
      <c r="K546" s="5">
        <f>23.33*J546/100</f>
        <v>6.7190400000000011E-2</v>
      </c>
      <c r="L546" s="7"/>
      <c r="M546" s="7">
        <f>30*L546/100</f>
        <v>0</v>
      </c>
      <c r="N546" s="8">
        <f>K546+M546</f>
        <v>6.7190400000000011E-2</v>
      </c>
    </row>
    <row r="547" spans="1:14" x14ac:dyDescent="0.25">
      <c r="A547" s="13" t="s">
        <v>231</v>
      </c>
      <c r="B547" s="3">
        <v>3</v>
      </c>
      <c r="C547" s="3">
        <v>2</v>
      </c>
      <c r="D547" s="3">
        <v>5</v>
      </c>
      <c r="E547" s="3">
        <v>4</v>
      </c>
      <c r="F547" s="4">
        <f>SUM(B547:E547)</f>
        <v>14</v>
      </c>
      <c r="G547" s="5">
        <f>F547*0.4/40</f>
        <v>0.14000000000000001</v>
      </c>
      <c r="H547" s="3">
        <v>2.4</v>
      </c>
      <c r="I547" s="6">
        <f>H547*0.6/10</f>
        <v>0.14399999999999999</v>
      </c>
      <c r="J547" s="5">
        <f>G547+I547</f>
        <v>0.28400000000000003</v>
      </c>
      <c r="K547" s="5">
        <f>23.33*J547/100</f>
        <v>6.6257200000000002E-2</v>
      </c>
      <c r="L547" s="7"/>
      <c r="M547" s="7">
        <f>30*L547/100</f>
        <v>0</v>
      </c>
      <c r="N547" s="8">
        <f>K547+M547</f>
        <v>6.6257200000000002E-2</v>
      </c>
    </row>
    <row r="548" spans="1:14" x14ac:dyDescent="0.25">
      <c r="A548" s="13" t="s">
        <v>407</v>
      </c>
      <c r="B548" s="3">
        <v>4</v>
      </c>
      <c r="C548" s="3">
        <v>3</v>
      </c>
      <c r="D548" s="3">
        <v>4</v>
      </c>
      <c r="E548" s="3">
        <v>3</v>
      </c>
      <c r="F548" s="4">
        <f>SUM(B548:E548)</f>
        <v>14</v>
      </c>
      <c r="G548" s="5">
        <f>F548*0.4/40</f>
        <v>0.14000000000000001</v>
      </c>
      <c r="H548" s="3">
        <v>2.4</v>
      </c>
      <c r="I548" s="6">
        <f>H548*0.6/10</f>
        <v>0.14399999999999999</v>
      </c>
      <c r="J548" s="5">
        <f>G548+I548</f>
        <v>0.28400000000000003</v>
      </c>
      <c r="K548" s="5">
        <f>23.33*J548/100</f>
        <v>6.6257200000000002E-2</v>
      </c>
      <c r="L548" s="7"/>
      <c r="M548" s="7">
        <f>30*L548/100</f>
        <v>0</v>
      </c>
      <c r="N548" s="8">
        <f>K548+M548</f>
        <v>6.6257200000000002E-2</v>
      </c>
    </row>
    <row r="549" spans="1:14" x14ac:dyDescent="0.25">
      <c r="A549" s="13" t="s">
        <v>656</v>
      </c>
      <c r="B549" s="3">
        <v>4</v>
      </c>
      <c r="C549" s="3">
        <v>3</v>
      </c>
      <c r="D549" s="3">
        <v>5</v>
      </c>
      <c r="E549" s="3">
        <v>2</v>
      </c>
      <c r="F549" s="4">
        <f>SUM(B549:E549)</f>
        <v>14</v>
      </c>
      <c r="G549" s="5">
        <f>F549*0.4/40</f>
        <v>0.14000000000000001</v>
      </c>
      <c r="H549" s="3">
        <v>2.4</v>
      </c>
      <c r="I549" s="6">
        <f>H549*0.6/10</f>
        <v>0.14399999999999999</v>
      </c>
      <c r="J549" s="5">
        <f>G549+I549</f>
        <v>0.28400000000000003</v>
      </c>
      <c r="K549" s="5">
        <f>23.33*J549/100</f>
        <v>6.6257200000000002E-2</v>
      </c>
      <c r="L549" s="7"/>
      <c r="M549" s="7">
        <f>30*L549/100</f>
        <v>0</v>
      </c>
      <c r="N549" s="8">
        <f>K549+M549</f>
        <v>6.6257200000000002E-2</v>
      </c>
    </row>
    <row r="550" spans="1:14" x14ac:dyDescent="0.25">
      <c r="A550" s="13" t="s">
        <v>153</v>
      </c>
      <c r="B550" s="3">
        <v>3</v>
      </c>
      <c r="C550" s="3">
        <v>0</v>
      </c>
      <c r="D550" s="3">
        <v>6</v>
      </c>
      <c r="E550" s="3">
        <v>5</v>
      </c>
      <c r="F550" s="4">
        <f>SUM(B550:E550)</f>
        <v>14</v>
      </c>
      <c r="G550" s="5">
        <f>F550*0.4/40</f>
        <v>0.14000000000000001</v>
      </c>
      <c r="H550" s="3">
        <v>2.4</v>
      </c>
      <c r="I550" s="6">
        <f>H550*0.6/10</f>
        <v>0.14399999999999999</v>
      </c>
      <c r="J550" s="5">
        <f>G550+I550</f>
        <v>0.28400000000000003</v>
      </c>
      <c r="K550" s="5">
        <f>23.33*J550/100</f>
        <v>6.6257200000000002E-2</v>
      </c>
      <c r="L550" s="7"/>
      <c r="M550" s="7">
        <f>30*L550/100</f>
        <v>0</v>
      </c>
      <c r="N550" s="8">
        <f>K550+M550</f>
        <v>6.6257200000000002E-2</v>
      </c>
    </row>
    <row r="551" spans="1:14" x14ac:dyDescent="0.25">
      <c r="A551" s="13" t="s">
        <v>432</v>
      </c>
      <c r="B551" s="3">
        <v>1</v>
      </c>
      <c r="C551" s="3">
        <v>2</v>
      </c>
      <c r="D551" s="3">
        <v>3</v>
      </c>
      <c r="E551" s="3">
        <v>3</v>
      </c>
      <c r="F551" s="4">
        <f>SUM(B551:E551)</f>
        <v>9</v>
      </c>
      <c r="G551" s="5">
        <f>F551*0.4/40</f>
        <v>0.09</v>
      </c>
      <c r="H551" s="3">
        <v>3.2</v>
      </c>
      <c r="I551" s="6">
        <f>H551*0.6/10</f>
        <v>0.192</v>
      </c>
      <c r="J551" s="5">
        <f>G551+I551</f>
        <v>0.28200000000000003</v>
      </c>
      <c r="K551" s="5">
        <f>23.33*J551/100</f>
        <v>6.5790600000000005E-2</v>
      </c>
      <c r="L551" s="7"/>
      <c r="M551" s="7">
        <f>30*L551/100</f>
        <v>0</v>
      </c>
      <c r="N551" s="8">
        <f>K551+M551</f>
        <v>6.5790600000000005E-2</v>
      </c>
    </row>
    <row r="552" spans="1:14" x14ac:dyDescent="0.25">
      <c r="A552" s="13" t="s">
        <v>347</v>
      </c>
      <c r="B552" s="3">
        <v>5</v>
      </c>
      <c r="C552" s="3">
        <v>3</v>
      </c>
      <c r="D552" s="3">
        <v>3</v>
      </c>
      <c r="E552" s="3">
        <v>5</v>
      </c>
      <c r="F552" s="4">
        <f>SUM(B552:E552)</f>
        <v>16</v>
      </c>
      <c r="G552" s="5">
        <f>F552*0.4/40</f>
        <v>0.16</v>
      </c>
      <c r="H552" s="3">
        <v>2</v>
      </c>
      <c r="I552" s="6">
        <f>H552*0.6/10</f>
        <v>0.12</v>
      </c>
      <c r="J552" s="5">
        <f>G552+I552</f>
        <v>0.28000000000000003</v>
      </c>
      <c r="K552" s="5">
        <f>23.33*J552/100</f>
        <v>6.5323999999999993E-2</v>
      </c>
      <c r="L552" s="7"/>
      <c r="M552" s="7">
        <f>30*L552/100</f>
        <v>0</v>
      </c>
      <c r="N552" s="8">
        <f>K552+M552</f>
        <v>6.5323999999999993E-2</v>
      </c>
    </row>
    <row r="553" spans="1:14" x14ac:dyDescent="0.25">
      <c r="A553" s="13" t="s">
        <v>602</v>
      </c>
      <c r="B553" s="3">
        <v>3</v>
      </c>
      <c r="C553" s="3">
        <v>4</v>
      </c>
      <c r="D553" s="3">
        <v>4</v>
      </c>
      <c r="E553" s="3">
        <v>5</v>
      </c>
      <c r="F553" s="4">
        <f>SUM(B553:E553)</f>
        <v>16</v>
      </c>
      <c r="G553" s="5">
        <f>F553*0.4/40</f>
        <v>0.16</v>
      </c>
      <c r="H553" s="3">
        <v>2</v>
      </c>
      <c r="I553" s="6">
        <f>H553*0.6/10</f>
        <v>0.12</v>
      </c>
      <c r="J553" s="5">
        <f>G553+I553</f>
        <v>0.28000000000000003</v>
      </c>
      <c r="K553" s="5">
        <f>23.33*J553/100</f>
        <v>6.5323999999999993E-2</v>
      </c>
      <c r="L553" s="7"/>
      <c r="M553" s="7">
        <f>30*L553/100</f>
        <v>0</v>
      </c>
      <c r="N553" s="8">
        <f>K553+M553</f>
        <v>6.5323999999999993E-2</v>
      </c>
    </row>
    <row r="554" spans="1:14" x14ac:dyDescent="0.25">
      <c r="A554" s="13" t="s">
        <v>299</v>
      </c>
      <c r="B554" s="3">
        <v>1</v>
      </c>
      <c r="C554" s="3">
        <v>3</v>
      </c>
      <c r="D554" s="3">
        <v>3</v>
      </c>
      <c r="E554" s="3">
        <v>4</v>
      </c>
      <c r="F554" s="4">
        <f>SUM(B554:E554)</f>
        <v>11</v>
      </c>
      <c r="G554" s="5">
        <f>F554*0.4/40</f>
        <v>0.11000000000000001</v>
      </c>
      <c r="H554" s="3">
        <v>2.8</v>
      </c>
      <c r="I554" s="6">
        <f>H554*0.6/10</f>
        <v>0.16799999999999998</v>
      </c>
      <c r="J554" s="5">
        <f>G554+I554</f>
        <v>0.27800000000000002</v>
      </c>
      <c r="K554" s="5">
        <f>23.33*J554/100</f>
        <v>6.4857399999999996E-2</v>
      </c>
      <c r="L554" s="7"/>
      <c r="M554" s="7">
        <f>30*L554/100</f>
        <v>0</v>
      </c>
      <c r="N554" s="8">
        <f>K554+M554</f>
        <v>6.4857399999999996E-2</v>
      </c>
    </row>
    <row r="555" spans="1:14" x14ac:dyDescent="0.25">
      <c r="A555" s="13" t="s">
        <v>430</v>
      </c>
      <c r="B555" s="3">
        <v>3</v>
      </c>
      <c r="C555" s="3">
        <v>2</v>
      </c>
      <c r="D555" s="3">
        <v>2</v>
      </c>
      <c r="E555" s="3">
        <v>4</v>
      </c>
      <c r="F555" s="4">
        <f>SUM(B555:E555)</f>
        <v>11</v>
      </c>
      <c r="G555" s="5">
        <f>F555*0.4/40</f>
        <v>0.11000000000000001</v>
      </c>
      <c r="H555" s="3">
        <v>2.8</v>
      </c>
      <c r="I555" s="6">
        <f>H555*0.6/10</f>
        <v>0.16799999999999998</v>
      </c>
      <c r="J555" s="5">
        <f>G555+I555</f>
        <v>0.27800000000000002</v>
      </c>
      <c r="K555" s="5">
        <f>23.33*J555/100</f>
        <v>6.4857399999999996E-2</v>
      </c>
      <c r="L555" s="7"/>
      <c r="M555" s="7">
        <f>30*L555/100</f>
        <v>0</v>
      </c>
      <c r="N555" s="8">
        <f>K555+M555</f>
        <v>6.4857399999999996E-2</v>
      </c>
    </row>
    <row r="556" spans="1:14" x14ac:dyDescent="0.25">
      <c r="A556" s="13" t="s">
        <v>463</v>
      </c>
      <c r="B556" s="3">
        <v>1</v>
      </c>
      <c r="C556" s="3">
        <v>2</v>
      </c>
      <c r="D556" s="3">
        <v>5</v>
      </c>
      <c r="E556" s="3">
        <v>3</v>
      </c>
      <c r="F556" s="4">
        <f>SUM(B556:E556)</f>
        <v>11</v>
      </c>
      <c r="G556" s="5">
        <f>F556*0.4/40</f>
        <v>0.11000000000000001</v>
      </c>
      <c r="H556" s="3">
        <v>2.8</v>
      </c>
      <c r="I556" s="6">
        <f>H556*0.6/10</f>
        <v>0.16799999999999998</v>
      </c>
      <c r="J556" s="5">
        <f>G556+I556</f>
        <v>0.27800000000000002</v>
      </c>
      <c r="K556" s="5">
        <f>23.33*J556/100</f>
        <v>6.4857399999999996E-2</v>
      </c>
      <c r="L556" s="7"/>
      <c r="M556" s="7">
        <f>30*L556/100</f>
        <v>0</v>
      </c>
      <c r="N556" s="8">
        <f>K556+M556</f>
        <v>6.4857399999999996E-2</v>
      </c>
    </row>
    <row r="557" spans="1:14" x14ac:dyDescent="0.25">
      <c r="A557" s="13" t="s">
        <v>513</v>
      </c>
      <c r="B557" s="3">
        <v>3</v>
      </c>
      <c r="C557" s="3">
        <v>3</v>
      </c>
      <c r="D557" s="3">
        <v>3</v>
      </c>
      <c r="E557" s="3">
        <v>2</v>
      </c>
      <c r="F557" s="4">
        <f>SUM(B557:E557)</f>
        <v>11</v>
      </c>
      <c r="G557" s="5">
        <f>F557*0.4/40</f>
        <v>0.11000000000000001</v>
      </c>
      <c r="H557" s="3">
        <v>2.8</v>
      </c>
      <c r="I557" s="6">
        <f>H557*0.6/10</f>
        <v>0.16799999999999998</v>
      </c>
      <c r="J557" s="5">
        <f>G557+I557</f>
        <v>0.27800000000000002</v>
      </c>
      <c r="K557" s="5">
        <f>23.33*J557/100</f>
        <v>6.4857399999999996E-2</v>
      </c>
      <c r="L557" s="7"/>
      <c r="M557" s="7">
        <f>30*L557/100</f>
        <v>0</v>
      </c>
      <c r="N557" s="8">
        <f>K557+M557</f>
        <v>6.4857399999999996E-2</v>
      </c>
    </row>
    <row r="558" spans="1:14" x14ac:dyDescent="0.25">
      <c r="A558" s="13" t="s">
        <v>175</v>
      </c>
      <c r="B558" s="3">
        <v>2</v>
      </c>
      <c r="C558" s="3">
        <v>3</v>
      </c>
      <c r="D558" s="3">
        <v>3</v>
      </c>
      <c r="E558" s="3">
        <v>3</v>
      </c>
      <c r="F558" s="4">
        <f>SUM(B558:E558)</f>
        <v>11</v>
      </c>
      <c r="G558" s="5">
        <f>F558*0.4/40</f>
        <v>0.11000000000000001</v>
      </c>
      <c r="H558" s="3">
        <v>2.8</v>
      </c>
      <c r="I558" s="6">
        <f>H558*0.6/10</f>
        <v>0.16799999999999998</v>
      </c>
      <c r="J558" s="5">
        <f>G558+I558</f>
        <v>0.27800000000000002</v>
      </c>
      <c r="K558" s="5">
        <f>23.33*J558/100</f>
        <v>6.4857399999999996E-2</v>
      </c>
      <c r="L558" s="7"/>
      <c r="M558" s="7">
        <f>30*L558/100</f>
        <v>0</v>
      </c>
      <c r="N558" s="8">
        <f>K558+M558</f>
        <v>6.4857399999999996E-2</v>
      </c>
    </row>
    <row r="559" spans="1:14" x14ac:dyDescent="0.25">
      <c r="A559" s="13" t="s">
        <v>221</v>
      </c>
      <c r="B559" s="3">
        <v>1</v>
      </c>
      <c r="C559" s="3">
        <v>2</v>
      </c>
      <c r="D559" s="3">
        <v>2</v>
      </c>
      <c r="E559" s="3">
        <v>1</v>
      </c>
      <c r="F559" s="4">
        <f>SUM(B559:E559)</f>
        <v>6</v>
      </c>
      <c r="G559" s="5">
        <f>F559*0.4/40</f>
        <v>6.0000000000000012E-2</v>
      </c>
      <c r="H559" s="3">
        <v>3.6</v>
      </c>
      <c r="I559" s="6">
        <f>H559*0.6/10</f>
        <v>0.21600000000000003</v>
      </c>
      <c r="J559" s="5">
        <f>G559+I559</f>
        <v>0.27600000000000002</v>
      </c>
      <c r="K559" s="5">
        <f>23.33*J559/100</f>
        <v>6.4390799999999998E-2</v>
      </c>
      <c r="L559" s="7"/>
      <c r="M559" s="7">
        <f>30*L559/100</f>
        <v>0</v>
      </c>
      <c r="N559" s="8">
        <f>K559+M559</f>
        <v>6.4390799999999998E-2</v>
      </c>
    </row>
    <row r="560" spans="1:14" x14ac:dyDescent="0.25">
      <c r="A560" s="13" t="s">
        <v>236</v>
      </c>
      <c r="B560" s="3">
        <v>2</v>
      </c>
      <c r="C560" s="3">
        <v>5</v>
      </c>
      <c r="D560" s="3">
        <v>3</v>
      </c>
      <c r="E560" s="3">
        <v>3</v>
      </c>
      <c r="F560" s="4">
        <f>SUM(B560:E560)</f>
        <v>13</v>
      </c>
      <c r="G560" s="5">
        <f>F560*0.4/40</f>
        <v>0.13</v>
      </c>
      <c r="H560" s="3">
        <v>2.4</v>
      </c>
      <c r="I560" s="6">
        <f>H560*0.6/10</f>
        <v>0.14399999999999999</v>
      </c>
      <c r="J560" s="5">
        <f>G560+I560</f>
        <v>0.27400000000000002</v>
      </c>
      <c r="K560" s="5">
        <f>23.33*J560/100</f>
        <v>6.39242E-2</v>
      </c>
      <c r="L560" s="7"/>
      <c r="M560" s="7">
        <f>30*L560/100</f>
        <v>0</v>
      </c>
      <c r="N560" s="8">
        <f>K560+M560</f>
        <v>6.39242E-2</v>
      </c>
    </row>
    <row r="561" spans="1:14" x14ac:dyDescent="0.25">
      <c r="A561" s="13" t="s">
        <v>444</v>
      </c>
      <c r="B561" s="3">
        <v>1</v>
      </c>
      <c r="C561" s="3">
        <v>4</v>
      </c>
      <c r="D561" s="3">
        <v>3</v>
      </c>
      <c r="E561" s="3">
        <v>5</v>
      </c>
      <c r="F561" s="4">
        <f>SUM(B561:E561)</f>
        <v>13</v>
      </c>
      <c r="G561" s="5">
        <f>F561*0.4/40</f>
        <v>0.13</v>
      </c>
      <c r="H561" s="3">
        <v>2.4</v>
      </c>
      <c r="I561" s="6">
        <f>H561*0.6/10</f>
        <v>0.14399999999999999</v>
      </c>
      <c r="J561" s="5">
        <f>G561+I561</f>
        <v>0.27400000000000002</v>
      </c>
      <c r="K561" s="5">
        <f>23.33*J561/100</f>
        <v>6.39242E-2</v>
      </c>
      <c r="L561" s="7"/>
      <c r="M561" s="7">
        <f>30*L561/100</f>
        <v>0</v>
      </c>
      <c r="N561" s="8">
        <f>K561+M561</f>
        <v>6.39242E-2</v>
      </c>
    </row>
    <row r="562" spans="1:14" x14ac:dyDescent="0.25">
      <c r="A562" s="13" t="s">
        <v>448</v>
      </c>
      <c r="B562" s="3">
        <v>4</v>
      </c>
      <c r="C562" s="3">
        <v>1</v>
      </c>
      <c r="D562" s="3">
        <v>3</v>
      </c>
      <c r="E562" s="3">
        <v>5</v>
      </c>
      <c r="F562" s="4">
        <f>SUM(B562:E562)</f>
        <v>13</v>
      </c>
      <c r="G562" s="5">
        <f>F562*0.4/40</f>
        <v>0.13</v>
      </c>
      <c r="H562" s="3">
        <v>2.4</v>
      </c>
      <c r="I562" s="6">
        <f>H562*0.6/10</f>
        <v>0.14399999999999999</v>
      </c>
      <c r="J562" s="5">
        <f>G562+I562</f>
        <v>0.27400000000000002</v>
      </c>
      <c r="K562" s="5">
        <f>23.33*J562/100</f>
        <v>6.39242E-2</v>
      </c>
      <c r="L562" s="7"/>
      <c r="M562" s="7">
        <f>30*L562/100</f>
        <v>0</v>
      </c>
      <c r="N562" s="8">
        <f>K562+M562</f>
        <v>6.39242E-2</v>
      </c>
    </row>
    <row r="563" spans="1:14" x14ac:dyDescent="0.25">
      <c r="A563" s="13" t="s">
        <v>645</v>
      </c>
      <c r="B563" s="3">
        <v>3</v>
      </c>
      <c r="C563" s="3">
        <v>4</v>
      </c>
      <c r="D563" s="3">
        <v>4</v>
      </c>
      <c r="E563" s="3">
        <v>4</v>
      </c>
      <c r="F563" s="4">
        <f>SUM(B563:E563)</f>
        <v>15</v>
      </c>
      <c r="G563" s="5">
        <f>F563*0.4/40</f>
        <v>0.15</v>
      </c>
      <c r="H563" s="3">
        <v>2</v>
      </c>
      <c r="I563" s="6">
        <f>H563*0.6/10</f>
        <v>0.12</v>
      </c>
      <c r="J563" s="5">
        <f>G563+I563</f>
        <v>0.27</v>
      </c>
      <c r="K563" s="5">
        <f>23.33*J563/100</f>
        <v>6.2991000000000005E-2</v>
      </c>
      <c r="L563" s="7"/>
      <c r="M563" s="7">
        <f>30*L563/100</f>
        <v>0</v>
      </c>
      <c r="N563" s="8">
        <f>K563+M563</f>
        <v>6.2991000000000005E-2</v>
      </c>
    </row>
    <row r="564" spans="1:14" x14ac:dyDescent="0.25">
      <c r="A564" s="13" t="s">
        <v>628</v>
      </c>
      <c r="B564" s="3">
        <v>5</v>
      </c>
      <c r="C564" s="3">
        <v>0</v>
      </c>
      <c r="D564" s="3">
        <v>3</v>
      </c>
      <c r="E564" s="3">
        <v>2</v>
      </c>
      <c r="F564" s="4">
        <f>SUM(B564:E564)</f>
        <v>10</v>
      </c>
      <c r="G564" s="5">
        <f>F564*0.4/40</f>
        <v>0.1</v>
      </c>
      <c r="H564" s="3">
        <v>2.8</v>
      </c>
      <c r="I564" s="6">
        <f>H564*0.6/10</f>
        <v>0.16799999999999998</v>
      </c>
      <c r="J564" s="5">
        <f>G564+I564</f>
        <v>0.26800000000000002</v>
      </c>
      <c r="K564" s="5">
        <f>23.33*J564/100</f>
        <v>6.2524399999999994E-2</v>
      </c>
      <c r="L564" s="7"/>
      <c r="M564" s="7">
        <f>30*L564/100</f>
        <v>0</v>
      </c>
      <c r="N564" s="8">
        <f>K564+M564</f>
        <v>6.2524399999999994E-2</v>
      </c>
    </row>
    <row r="565" spans="1:14" x14ac:dyDescent="0.25">
      <c r="A565" s="13" t="s">
        <v>414</v>
      </c>
      <c r="B565" s="3">
        <v>1</v>
      </c>
      <c r="C565" s="3">
        <v>3</v>
      </c>
      <c r="D565" s="3">
        <v>4</v>
      </c>
      <c r="E565" s="3">
        <v>2</v>
      </c>
      <c r="F565" s="4">
        <f>SUM(B565:E565)</f>
        <v>10</v>
      </c>
      <c r="G565" s="5">
        <f>F565*0.4/40</f>
        <v>0.1</v>
      </c>
      <c r="H565" s="3">
        <v>2.8</v>
      </c>
      <c r="I565" s="6">
        <f>H565*0.6/10</f>
        <v>0.16799999999999998</v>
      </c>
      <c r="J565" s="5">
        <f>G565+I565</f>
        <v>0.26800000000000002</v>
      </c>
      <c r="K565" s="5">
        <f>23.33*J565/100</f>
        <v>6.2524399999999994E-2</v>
      </c>
      <c r="L565" s="7"/>
      <c r="M565" s="7">
        <f>30*L565/100</f>
        <v>0</v>
      </c>
      <c r="N565" s="8">
        <f>K565+M565</f>
        <v>6.2524399999999994E-2</v>
      </c>
    </row>
    <row r="566" spans="1:14" x14ac:dyDescent="0.25">
      <c r="A566" s="13" t="s">
        <v>618</v>
      </c>
      <c r="B566" s="3">
        <v>3</v>
      </c>
      <c r="C566" s="3">
        <v>2</v>
      </c>
      <c r="D566" s="3">
        <v>2</v>
      </c>
      <c r="E566" s="3">
        <v>3</v>
      </c>
      <c r="F566" s="4">
        <f>SUM(B566:E566)</f>
        <v>10</v>
      </c>
      <c r="G566" s="5">
        <f>F566*0.4/40</f>
        <v>0.1</v>
      </c>
      <c r="H566" s="3">
        <v>2.8</v>
      </c>
      <c r="I566" s="6">
        <f>H566*0.6/10</f>
        <v>0.16799999999999998</v>
      </c>
      <c r="J566" s="5">
        <f>G566+I566</f>
        <v>0.26800000000000002</v>
      </c>
      <c r="K566" s="5">
        <f>23.33*J566/100</f>
        <v>6.2524399999999994E-2</v>
      </c>
      <c r="L566" s="7"/>
      <c r="M566" s="7">
        <f>30*L566/100</f>
        <v>0</v>
      </c>
      <c r="N566" s="8">
        <f>K566+M566</f>
        <v>6.2524399999999994E-2</v>
      </c>
    </row>
    <row r="567" spans="1:14" x14ac:dyDescent="0.25">
      <c r="A567" s="13" t="s">
        <v>429</v>
      </c>
      <c r="B567" s="3">
        <v>2</v>
      </c>
      <c r="C567" s="3">
        <v>2</v>
      </c>
      <c r="D567" s="3">
        <v>3</v>
      </c>
      <c r="E567" s="3">
        <v>3</v>
      </c>
      <c r="F567" s="4">
        <f>SUM(B567:E567)</f>
        <v>10</v>
      </c>
      <c r="G567" s="5">
        <f>F567*0.4/40</f>
        <v>0.1</v>
      </c>
      <c r="H567" s="3">
        <v>2.8</v>
      </c>
      <c r="I567" s="6">
        <f>H567*0.6/10</f>
        <v>0.16799999999999998</v>
      </c>
      <c r="J567" s="5">
        <f>G567+I567</f>
        <v>0.26800000000000002</v>
      </c>
      <c r="K567" s="5">
        <f>23.33*J567/100</f>
        <v>6.2524399999999994E-2</v>
      </c>
      <c r="L567" s="7"/>
      <c r="M567" s="7">
        <f>30*L567/100</f>
        <v>0</v>
      </c>
      <c r="N567" s="8">
        <f>K567+M567</f>
        <v>6.2524399999999994E-2</v>
      </c>
    </row>
    <row r="568" spans="1:14" x14ac:dyDescent="0.25">
      <c r="A568" s="13" t="s">
        <v>61</v>
      </c>
      <c r="B568" s="3">
        <v>3</v>
      </c>
      <c r="C568" s="3">
        <v>2</v>
      </c>
      <c r="D568" s="3">
        <v>3</v>
      </c>
      <c r="E568" s="3">
        <v>2</v>
      </c>
      <c r="F568" s="4">
        <f>SUM(B568:E568)</f>
        <v>10</v>
      </c>
      <c r="G568" s="5">
        <f>F568*0.4/40</f>
        <v>0.1</v>
      </c>
      <c r="H568" s="3">
        <v>2.8</v>
      </c>
      <c r="I568" s="6">
        <f>H568*0.6/10</f>
        <v>0.16799999999999998</v>
      </c>
      <c r="J568" s="5">
        <f>G568+I568</f>
        <v>0.26800000000000002</v>
      </c>
      <c r="K568" s="5">
        <f>23.33*J568/100</f>
        <v>6.2524399999999994E-2</v>
      </c>
      <c r="L568" s="7"/>
      <c r="M568" s="7">
        <f>30*L568/100</f>
        <v>0</v>
      </c>
      <c r="N568" s="8">
        <f>K568+M568</f>
        <v>6.2524399999999994E-2</v>
      </c>
    </row>
    <row r="569" spans="1:14" x14ac:dyDescent="0.25">
      <c r="A569" s="13" t="s">
        <v>569</v>
      </c>
      <c r="B569" s="3">
        <v>0</v>
      </c>
      <c r="C569" s="3">
        <v>2</v>
      </c>
      <c r="D569" s="3">
        <v>3</v>
      </c>
      <c r="E569" s="3">
        <v>5</v>
      </c>
      <c r="F569" s="4">
        <f>SUM(B569:E569)</f>
        <v>10</v>
      </c>
      <c r="G569" s="5">
        <f>F569*0.4/40</f>
        <v>0.1</v>
      </c>
      <c r="H569" s="3">
        <v>2.8</v>
      </c>
      <c r="I569" s="6">
        <f>H569*0.6/10</f>
        <v>0.16799999999999998</v>
      </c>
      <c r="J569" s="5">
        <f>G569+I569</f>
        <v>0.26800000000000002</v>
      </c>
      <c r="K569" s="5">
        <f>23.33*J569/100</f>
        <v>6.2524399999999994E-2</v>
      </c>
      <c r="L569" s="7"/>
      <c r="M569" s="7">
        <f>30*L569/100</f>
        <v>0</v>
      </c>
      <c r="N569" s="8">
        <f>K569+M569</f>
        <v>6.2524399999999994E-2</v>
      </c>
    </row>
    <row r="570" spans="1:14" x14ac:dyDescent="0.25">
      <c r="A570" s="13" t="s">
        <v>585</v>
      </c>
      <c r="B570" s="3">
        <v>0</v>
      </c>
      <c r="C570" s="3">
        <v>1</v>
      </c>
      <c r="D570" s="3">
        <v>3</v>
      </c>
      <c r="E570" s="3">
        <v>6</v>
      </c>
      <c r="F570" s="4">
        <f>SUM(B570:E570)</f>
        <v>10</v>
      </c>
      <c r="G570" s="5">
        <f>F570*0.4/40</f>
        <v>0.1</v>
      </c>
      <c r="H570" s="3">
        <v>2.8</v>
      </c>
      <c r="I570" s="6">
        <f>H570*0.6/10</f>
        <v>0.16799999999999998</v>
      </c>
      <c r="J570" s="5">
        <f>G570+I570</f>
        <v>0.26800000000000002</v>
      </c>
      <c r="K570" s="5">
        <f>23.33*J570/100</f>
        <v>6.2524399999999994E-2</v>
      </c>
      <c r="L570" s="7"/>
      <c r="M570" s="7">
        <f>30*L570/100</f>
        <v>0</v>
      </c>
      <c r="N570" s="8">
        <f>K570+M570</f>
        <v>6.2524399999999994E-2</v>
      </c>
    </row>
    <row r="571" spans="1:14" x14ac:dyDescent="0.25">
      <c r="A571" s="13" t="s">
        <v>662</v>
      </c>
      <c r="B571" s="3">
        <v>4</v>
      </c>
      <c r="C571" s="3">
        <v>4</v>
      </c>
      <c r="D571" s="3">
        <v>3</v>
      </c>
      <c r="E571" s="3">
        <v>6</v>
      </c>
      <c r="F571" s="4">
        <f>SUM(B571:E571)</f>
        <v>17</v>
      </c>
      <c r="G571" s="5">
        <f>F571*0.4/40</f>
        <v>0.17</v>
      </c>
      <c r="H571" s="3">
        <v>1.6</v>
      </c>
      <c r="I571" s="6">
        <f>H571*0.6/10</f>
        <v>9.6000000000000002E-2</v>
      </c>
      <c r="J571" s="5">
        <f>G571+I571</f>
        <v>0.26600000000000001</v>
      </c>
      <c r="K571" s="5">
        <f>23.33*J571/100</f>
        <v>6.2057799999999996E-2</v>
      </c>
      <c r="L571" s="7"/>
      <c r="M571" s="7">
        <f>30*L571/100</f>
        <v>0</v>
      </c>
      <c r="N571" s="8">
        <f>K571+M571</f>
        <v>6.2057799999999996E-2</v>
      </c>
    </row>
    <row r="572" spans="1:14" x14ac:dyDescent="0.25">
      <c r="A572" s="13" t="s">
        <v>267</v>
      </c>
      <c r="B572" s="3">
        <v>2</v>
      </c>
      <c r="C572" s="3">
        <v>3</v>
      </c>
      <c r="D572" s="3">
        <v>4</v>
      </c>
      <c r="E572" s="3">
        <v>3</v>
      </c>
      <c r="F572" s="4">
        <f>SUM(B572:E572)</f>
        <v>12</v>
      </c>
      <c r="G572" s="5">
        <f>F572*0.4/40</f>
        <v>0.12000000000000002</v>
      </c>
      <c r="H572" s="3">
        <v>2.4</v>
      </c>
      <c r="I572" s="6">
        <f>H572*0.6/10</f>
        <v>0.14399999999999999</v>
      </c>
      <c r="J572" s="5">
        <f>G572+I572</f>
        <v>0.26400000000000001</v>
      </c>
      <c r="K572" s="5">
        <f>23.33*J572/100</f>
        <v>6.1591199999999999E-2</v>
      </c>
      <c r="L572" s="7"/>
      <c r="M572" s="7">
        <f>30*L572/100</f>
        <v>0</v>
      </c>
      <c r="N572" s="8">
        <f>K572+M572</f>
        <v>6.1591199999999999E-2</v>
      </c>
    </row>
    <row r="573" spans="1:14" x14ac:dyDescent="0.25">
      <c r="A573" s="13" t="s">
        <v>359</v>
      </c>
      <c r="B573" s="3">
        <v>2</v>
      </c>
      <c r="C573" s="3">
        <v>5</v>
      </c>
      <c r="D573" s="3">
        <v>1</v>
      </c>
      <c r="E573" s="3">
        <v>4</v>
      </c>
      <c r="F573" s="4">
        <f>SUM(B573:E573)</f>
        <v>12</v>
      </c>
      <c r="G573" s="5">
        <f>F573*0.4/40</f>
        <v>0.12000000000000002</v>
      </c>
      <c r="H573" s="3">
        <v>2.4</v>
      </c>
      <c r="I573" s="6">
        <f>H573*0.6/10</f>
        <v>0.14399999999999999</v>
      </c>
      <c r="J573" s="5">
        <f>G573+I573</f>
        <v>0.26400000000000001</v>
      </c>
      <c r="K573" s="5">
        <f>23.33*J573/100</f>
        <v>6.1591199999999999E-2</v>
      </c>
      <c r="L573" s="7"/>
      <c r="M573" s="7">
        <f>30*L573/100</f>
        <v>0</v>
      </c>
      <c r="N573" s="8">
        <f>K573+M573</f>
        <v>6.1591199999999999E-2</v>
      </c>
    </row>
    <row r="574" spans="1:14" x14ac:dyDescent="0.25">
      <c r="A574" s="13" t="s">
        <v>669</v>
      </c>
      <c r="B574" s="3">
        <v>3</v>
      </c>
      <c r="C574" s="3">
        <v>3</v>
      </c>
      <c r="D574" s="3">
        <v>3</v>
      </c>
      <c r="E574" s="3">
        <v>3</v>
      </c>
      <c r="F574" s="4">
        <f>SUM(B574:E574)</f>
        <v>12</v>
      </c>
      <c r="G574" s="5">
        <f>F574*0.4/40</f>
        <v>0.12000000000000002</v>
      </c>
      <c r="H574" s="3">
        <v>2.4</v>
      </c>
      <c r="I574" s="6">
        <f>H574*0.6/10</f>
        <v>0.14399999999999999</v>
      </c>
      <c r="J574" s="5">
        <f>G574+I574</f>
        <v>0.26400000000000001</v>
      </c>
      <c r="K574" s="5">
        <f>23.33*J574/100</f>
        <v>6.1591199999999999E-2</v>
      </c>
      <c r="L574" s="7"/>
      <c r="M574" s="7">
        <f>30*L574/100</f>
        <v>0</v>
      </c>
      <c r="N574" s="8">
        <f>K574+M574</f>
        <v>6.1591199999999999E-2</v>
      </c>
    </row>
    <row r="575" spans="1:14" x14ac:dyDescent="0.25">
      <c r="A575" s="13" t="s">
        <v>456</v>
      </c>
      <c r="B575" s="3">
        <v>5</v>
      </c>
      <c r="C575" s="3">
        <v>2</v>
      </c>
      <c r="D575" s="3">
        <v>3</v>
      </c>
      <c r="E575" s="3">
        <v>2</v>
      </c>
      <c r="F575" s="4">
        <f>SUM(B575:E575)</f>
        <v>12</v>
      </c>
      <c r="G575" s="5">
        <f>F575*0.4/40</f>
        <v>0.12000000000000002</v>
      </c>
      <c r="H575" s="3">
        <v>2.4</v>
      </c>
      <c r="I575" s="6">
        <f>H575*0.6/10</f>
        <v>0.14399999999999999</v>
      </c>
      <c r="J575" s="5">
        <f>G575+I575</f>
        <v>0.26400000000000001</v>
      </c>
      <c r="K575" s="5">
        <f>23.33*J575/100</f>
        <v>6.1591199999999999E-2</v>
      </c>
      <c r="L575" s="7"/>
      <c r="M575" s="7">
        <f>30*L575/100</f>
        <v>0</v>
      </c>
      <c r="N575" s="8">
        <f>K575+M575</f>
        <v>6.1591199999999999E-2</v>
      </c>
    </row>
    <row r="576" spans="1:14" x14ac:dyDescent="0.25">
      <c r="A576" s="13" t="s">
        <v>477</v>
      </c>
      <c r="B576" s="3">
        <v>3</v>
      </c>
      <c r="C576" s="3">
        <v>2</v>
      </c>
      <c r="D576" s="3">
        <v>3</v>
      </c>
      <c r="E576" s="3">
        <v>4</v>
      </c>
      <c r="F576" s="4">
        <f>SUM(B576:E576)</f>
        <v>12</v>
      </c>
      <c r="G576" s="5">
        <f>F576*0.4/40</f>
        <v>0.12000000000000002</v>
      </c>
      <c r="H576" s="3">
        <v>2.4</v>
      </c>
      <c r="I576" s="6">
        <f>H576*0.6/10</f>
        <v>0.14399999999999999</v>
      </c>
      <c r="J576" s="5">
        <f>G576+I576</f>
        <v>0.26400000000000001</v>
      </c>
      <c r="K576" s="5">
        <f>23.33*J576/100</f>
        <v>6.1591199999999999E-2</v>
      </c>
      <c r="L576" s="7"/>
      <c r="M576" s="7">
        <f>30*L576/100</f>
        <v>0</v>
      </c>
      <c r="N576" s="8">
        <f>K576+M576</f>
        <v>6.1591199999999999E-2</v>
      </c>
    </row>
    <row r="577" spans="1:14" x14ac:dyDescent="0.25">
      <c r="A577" s="13" t="s">
        <v>674</v>
      </c>
      <c r="B577" s="3">
        <v>2</v>
      </c>
      <c r="C577" s="3">
        <v>3</v>
      </c>
      <c r="D577" s="3">
        <v>4</v>
      </c>
      <c r="E577" s="3">
        <v>3</v>
      </c>
      <c r="F577" s="4">
        <f>SUM(B577:E577)</f>
        <v>12</v>
      </c>
      <c r="G577" s="5">
        <f>F577*0.4/40</f>
        <v>0.12000000000000002</v>
      </c>
      <c r="H577" s="3">
        <v>2.4</v>
      </c>
      <c r="I577" s="6">
        <f>H577*0.6/10</f>
        <v>0.14399999999999999</v>
      </c>
      <c r="J577" s="5">
        <f>G577+I577</f>
        <v>0.26400000000000001</v>
      </c>
      <c r="K577" s="5">
        <f>23.33*J577/100</f>
        <v>6.1591199999999999E-2</v>
      </c>
      <c r="L577" s="7"/>
      <c r="M577" s="7">
        <f>30*L577/100</f>
        <v>0</v>
      </c>
      <c r="N577" s="8">
        <f>K577+M577</f>
        <v>6.1591199999999999E-2</v>
      </c>
    </row>
    <row r="578" spans="1:14" x14ac:dyDescent="0.25">
      <c r="A578" s="13" t="s">
        <v>589</v>
      </c>
      <c r="B578" s="3">
        <v>0</v>
      </c>
      <c r="C578" s="3">
        <v>4</v>
      </c>
      <c r="D578" s="3">
        <v>2</v>
      </c>
      <c r="E578" s="3">
        <v>6</v>
      </c>
      <c r="F578" s="4">
        <f>SUM(B578:E578)</f>
        <v>12</v>
      </c>
      <c r="G578" s="5">
        <f>F578*0.4/40</f>
        <v>0.12000000000000002</v>
      </c>
      <c r="H578" s="3">
        <v>2.4</v>
      </c>
      <c r="I578" s="6">
        <f>H578*0.6/10</f>
        <v>0.14399999999999999</v>
      </c>
      <c r="J578" s="5">
        <f>G578+I578</f>
        <v>0.26400000000000001</v>
      </c>
      <c r="K578" s="5">
        <f>23.33*J578/100</f>
        <v>6.1591199999999999E-2</v>
      </c>
      <c r="L578" s="7"/>
      <c r="M578" s="7">
        <f>30*L578/100</f>
        <v>0</v>
      </c>
      <c r="N578" s="8">
        <f>K578+M578</f>
        <v>6.1591199999999999E-2</v>
      </c>
    </row>
    <row r="579" spans="1:14" x14ac:dyDescent="0.25">
      <c r="A579" s="13" t="s">
        <v>375</v>
      </c>
      <c r="B579" s="3">
        <v>0</v>
      </c>
      <c r="C579" s="3">
        <v>0</v>
      </c>
      <c r="D579" s="3">
        <v>4</v>
      </c>
      <c r="E579" s="3">
        <v>3</v>
      </c>
      <c r="F579" s="4">
        <f>SUM(B579:E579)</f>
        <v>7</v>
      </c>
      <c r="G579" s="5">
        <f>F579*0.4/40</f>
        <v>7.0000000000000007E-2</v>
      </c>
      <c r="H579" s="3">
        <v>3.2</v>
      </c>
      <c r="I579" s="6">
        <f>H579*0.6/10</f>
        <v>0.192</v>
      </c>
      <c r="J579" s="5">
        <f>G579+I579</f>
        <v>0.26200000000000001</v>
      </c>
      <c r="K579" s="5">
        <f>23.33*J579/100</f>
        <v>6.1124599999999994E-2</v>
      </c>
      <c r="L579" s="7"/>
      <c r="M579" s="7">
        <f>30*L579/100</f>
        <v>0</v>
      </c>
      <c r="N579" s="8">
        <f>K579+M579</f>
        <v>6.1124599999999994E-2</v>
      </c>
    </row>
    <row r="580" spans="1:14" x14ac:dyDescent="0.25">
      <c r="A580" s="13" t="s">
        <v>233</v>
      </c>
      <c r="B580" s="3">
        <v>1</v>
      </c>
      <c r="C580" s="3">
        <v>3</v>
      </c>
      <c r="D580" s="3">
        <v>3</v>
      </c>
      <c r="E580" s="3">
        <v>2</v>
      </c>
      <c r="F580" s="4">
        <f>SUM(B580:E580)</f>
        <v>9</v>
      </c>
      <c r="G580" s="5">
        <f>F580*0.4/40</f>
        <v>0.09</v>
      </c>
      <c r="H580" s="3">
        <v>2.8</v>
      </c>
      <c r="I580" s="6">
        <f>H580*0.6/10</f>
        <v>0.16799999999999998</v>
      </c>
      <c r="J580" s="5">
        <f>G580+I580</f>
        <v>0.25800000000000001</v>
      </c>
      <c r="K580" s="5">
        <f>23.33*J580/100</f>
        <v>6.0191399999999999E-2</v>
      </c>
      <c r="L580" s="7"/>
      <c r="M580" s="7">
        <f>30*L580/100</f>
        <v>0</v>
      </c>
      <c r="N580" s="8">
        <f>K580+M580</f>
        <v>6.0191399999999999E-2</v>
      </c>
    </row>
    <row r="581" spans="1:14" x14ac:dyDescent="0.25">
      <c r="A581" s="13" t="s">
        <v>84</v>
      </c>
      <c r="B581" s="3">
        <v>1</v>
      </c>
      <c r="C581" s="3">
        <v>2</v>
      </c>
      <c r="D581" s="3">
        <v>2</v>
      </c>
      <c r="E581" s="3">
        <v>4</v>
      </c>
      <c r="F581" s="4">
        <f>SUM(B581:E581)</f>
        <v>9</v>
      </c>
      <c r="G581" s="5">
        <f>F581*0.4/40</f>
        <v>0.09</v>
      </c>
      <c r="H581" s="3">
        <v>2.8</v>
      </c>
      <c r="I581" s="6">
        <f>H581*0.6/10</f>
        <v>0.16799999999999998</v>
      </c>
      <c r="J581" s="5">
        <f>G581+I581</f>
        <v>0.25800000000000001</v>
      </c>
      <c r="K581" s="5">
        <f>23.33*J581/100</f>
        <v>6.0191399999999999E-2</v>
      </c>
      <c r="L581" s="7"/>
      <c r="M581" s="7">
        <f>30*L581/100</f>
        <v>0</v>
      </c>
      <c r="N581" s="8">
        <f>K581+M581</f>
        <v>6.0191399999999999E-2</v>
      </c>
    </row>
    <row r="582" spans="1:14" x14ac:dyDescent="0.25">
      <c r="A582" s="13" t="s">
        <v>465</v>
      </c>
      <c r="B582" s="3">
        <v>2</v>
      </c>
      <c r="C582" s="3">
        <v>2</v>
      </c>
      <c r="D582" s="3">
        <v>2</v>
      </c>
      <c r="E582" s="3">
        <v>3</v>
      </c>
      <c r="F582" s="4">
        <f>SUM(B582:E582)</f>
        <v>9</v>
      </c>
      <c r="G582" s="5">
        <f>F582*0.4/40</f>
        <v>0.09</v>
      </c>
      <c r="H582" s="3">
        <v>2.8</v>
      </c>
      <c r="I582" s="6">
        <f>H582*0.6/10</f>
        <v>0.16799999999999998</v>
      </c>
      <c r="J582" s="5">
        <f>G582+I582</f>
        <v>0.25800000000000001</v>
      </c>
      <c r="K582" s="5">
        <f>23.33*J582/100</f>
        <v>6.0191399999999999E-2</v>
      </c>
      <c r="L582" s="7"/>
      <c r="M582" s="7">
        <f>30*L582/100</f>
        <v>0</v>
      </c>
      <c r="N582" s="8">
        <f>K582+M582</f>
        <v>6.0191399999999999E-2</v>
      </c>
    </row>
    <row r="583" spans="1:14" x14ac:dyDescent="0.25">
      <c r="A583" s="13" t="s">
        <v>114</v>
      </c>
      <c r="B583" s="3">
        <v>3</v>
      </c>
      <c r="C583" s="3">
        <v>0</v>
      </c>
      <c r="D583" s="3">
        <v>3</v>
      </c>
      <c r="E583" s="3">
        <v>3</v>
      </c>
      <c r="F583" s="4">
        <f>SUM(B583:E583)</f>
        <v>9</v>
      </c>
      <c r="G583" s="5">
        <f>F583*0.4/40</f>
        <v>0.09</v>
      </c>
      <c r="H583" s="3">
        <v>2.8</v>
      </c>
      <c r="I583" s="6">
        <f>H583*0.6/10</f>
        <v>0.16799999999999998</v>
      </c>
      <c r="J583" s="5">
        <f>G583+I583</f>
        <v>0.25800000000000001</v>
      </c>
      <c r="K583" s="5">
        <f>23.33*J583/100</f>
        <v>6.0191399999999999E-2</v>
      </c>
      <c r="L583" s="7"/>
      <c r="M583" s="7">
        <f>30*L583/100</f>
        <v>0</v>
      </c>
      <c r="N583" s="8">
        <f>K583+M583</f>
        <v>6.0191399999999999E-2</v>
      </c>
    </row>
    <row r="584" spans="1:14" x14ac:dyDescent="0.25">
      <c r="A584" s="13" t="s">
        <v>539</v>
      </c>
      <c r="B584" s="3">
        <v>1</v>
      </c>
      <c r="C584" s="3">
        <v>3</v>
      </c>
      <c r="D584" s="3">
        <v>3</v>
      </c>
      <c r="E584" s="3">
        <v>2</v>
      </c>
      <c r="F584" s="4">
        <f>SUM(B584:E584)</f>
        <v>9</v>
      </c>
      <c r="G584" s="5">
        <f>F584*0.4/40</f>
        <v>0.09</v>
      </c>
      <c r="H584" s="3">
        <v>2.8</v>
      </c>
      <c r="I584" s="6">
        <f>H584*0.6/10</f>
        <v>0.16799999999999998</v>
      </c>
      <c r="J584" s="5">
        <f>G584+I584</f>
        <v>0.25800000000000001</v>
      </c>
      <c r="K584" s="5">
        <f>23.33*J584/100</f>
        <v>6.0191399999999999E-2</v>
      </c>
      <c r="L584" s="7"/>
      <c r="M584" s="7">
        <f>30*L584/100</f>
        <v>0</v>
      </c>
      <c r="N584" s="8">
        <f>K584+M584</f>
        <v>6.0191399999999999E-2</v>
      </c>
    </row>
    <row r="585" spans="1:14" x14ac:dyDescent="0.25">
      <c r="A585" s="13" t="s">
        <v>73</v>
      </c>
      <c r="B585" s="3">
        <v>1</v>
      </c>
      <c r="C585" s="3">
        <v>0</v>
      </c>
      <c r="D585" s="3">
        <v>0</v>
      </c>
      <c r="E585" s="3">
        <v>3</v>
      </c>
      <c r="F585" s="4">
        <f>SUM(B585:E585)</f>
        <v>4</v>
      </c>
      <c r="G585" s="5">
        <f>F585*0.4/40</f>
        <v>0.04</v>
      </c>
      <c r="H585" s="3">
        <v>3.6</v>
      </c>
      <c r="I585" s="6">
        <f>H585*0.6/10</f>
        <v>0.21600000000000003</v>
      </c>
      <c r="J585" s="5">
        <f>G585+I585</f>
        <v>0.25600000000000001</v>
      </c>
      <c r="K585" s="5">
        <f>23.33*J585/100</f>
        <v>5.9724800000000001E-2</v>
      </c>
      <c r="L585" s="7"/>
      <c r="M585" s="7">
        <f>30*L585/100</f>
        <v>0</v>
      </c>
      <c r="N585" s="8">
        <f>K585+M585</f>
        <v>5.9724800000000001E-2</v>
      </c>
    </row>
    <row r="586" spans="1:14" x14ac:dyDescent="0.25">
      <c r="A586" s="13" t="s">
        <v>229</v>
      </c>
      <c r="B586" s="3">
        <v>3</v>
      </c>
      <c r="C586" s="3">
        <v>3</v>
      </c>
      <c r="D586" s="3">
        <v>3</v>
      </c>
      <c r="E586" s="3">
        <v>2</v>
      </c>
      <c r="F586" s="4">
        <f>SUM(B586:E586)</f>
        <v>11</v>
      </c>
      <c r="G586" s="5">
        <f>F586*0.4/40</f>
        <v>0.11000000000000001</v>
      </c>
      <c r="H586" s="3">
        <v>2.4</v>
      </c>
      <c r="I586" s="6">
        <f>H586*0.6/10</f>
        <v>0.14399999999999999</v>
      </c>
      <c r="J586" s="5">
        <f>G586+I586</f>
        <v>0.254</v>
      </c>
      <c r="K586" s="5">
        <f>23.33*J586/100</f>
        <v>5.9258199999999997E-2</v>
      </c>
      <c r="L586" s="7"/>
      <c r="M586" s="7">
        <f>30*L586/100</f>
        <v>0</v>
      </c>
      <c r="N586" s="8">
        <f>K586+M586</f>
        <v>5.9258199999999997E-2</v>
      </c>
    </row>
    <row r="587" spans="1:14" x14ac:dyDescent="0.25">
      <c r="A587" s="13" t="s">
        <v>320</v>
      </c>
      <c r="B587" s="3">
        <v>0</v>
      </c>
      <c r="C587" s="3">
        <v>4</v>
      </c>
      <c r="D587" s="3">
        <v>4</v>
      </c>
      <c r="E587" s="3">
        <v>3</v>
      </c>
      <c r="F587" s="4">
        <f>SUM(B587:E587)</f>
        <v>11</v>
      </c>
      <c r="G587" s="5">
        <f>F587*0.4/40</f>
        <v>0.11000000000000001</v>
      </c>
      <c r="H587" s="3">
        <v>2.4</v>
      </c>
      <c r="I587" s="6">
        <f>H587*0.6/10</f>
        <v>0.14399999999999999</v>
      </c>
      <c r="J587" s="5">
        <f>G587+I587</f>
        <v>0.254</v>
      </c>
      <c r="K587" s="5">
        <f>23.33*J587/100</f>
        <v>5.9258199999999997E-2</v>
      </c>
      <c r="L587" s="7"/>
      <c r="M587" s="7">
        <f>30*L587/100</f>
        <v>0</v>
      </c>
      <c r="N587" s="8">
        <f>K587+M587</f>
        <v>5.9258199999999997E-2</v>
      </c>
    </row>
    <row r="588" spans="1:14" x14ac:dyDescent="0.25">
      <c r="A588" s="13" t="s">
        <v>634</v>
      </c>
      <c r="B588" s="3">
        <v>1</v>
      </c>
      <c r="C588" s="3">
        <v>1</v>
      </c>
      <c r="D588" s="3">
        <v>5</v>
      </c>
      <c r="E588" s="3">
        <v>4</v>
      </c>
      <c r="F588" s="4">
        <f>SUM(B588:E588)</f>
        <v>11</v>
      </c>
      <c r="G588" s="5">
        <f>F588*0.4/40</f>
        <v>0.11000000000000001</v>
      </c>
      <c r="H588" s="3">
        <v>2.4</v>
      </c>
      <c r="I588" s="6">
        <f>H588*0.6/10</f>
        <v>0.14399999999999999</v>
      </c>
      <c r="J588" s="5">
        <f>G588+I588</f>
        <v>0.254</v>
      </c>
      <c r="K588" s="5">
        <f>23.33*J588/100</f>
        <v>5.9258199999999997E-2</v>
      </c>
      <c r="L588" s="7"/>
      <c r="M588" s="7">
        <f>30*L588/100</f>
        <v>0</v>
      </c>
      <c r="N588" s="8">
        <f>K588+M588</f>
        <v>5.9258199999999997E-2</v>
      </c>
    </row>
    <row r="589" spans="1:14" x14ac:dyDescent="0.25">
      <c r="A589" s="13" t="s">
        <v>350</v>
      </c>
      <c r="B589" s="3">
        <v>3</v>
      </c>
      <c r="C589" s="3">
        <v>3</v>
      </c>
      <c r="D589" s="3">
        <v>3</v>
      </c>
      <c r="E589" s="3">
        <v>2</v>
      </c>
      <c r="F589" s="4">
        <f>SUM(B589:E589)</f>
        <v>11</v>
      </c>
      <c r="G589" s="5">
        <f>F589*0.4/40</f>
        <v>0.11000000000000001</v>
      </c>
      <c r="H589" s="3">
        <v>2.4</v>
      </c>
      <c r="I589" s="6">
        <f>H589*0.6/10</f>
        <v>0.14399999999999999</v>
      </c>
      <c r="J589" s="5">
        <f>G589+I589</f>
        <v>0.254</v>
      </c>
      <c r="K589" s="5">
        <f>23.33*J589/100</f>
        <v>5.9258199999999997E-2</v>
      </c>
      <c r="L589" s="7"/>
      <c r="M589" s="7">
        <f>30*L589/100</f>
        <v>0</v>
      </c>
      <c r="N589" s="8">
        <f>K589+M589</f>
        <v>5.9258199999999997E-2</v>
      </c>
    </row>
    <row r="590" spans="1:14" x14ac:dyDescent="0.25">
      <c r="A590" s="13" t="s">
        <v>356</v>
      </c>
      <c r="B590" s="3">
        <v>2</v>
      </c>
      <c r="C590" s="3">
        <v>2</v>
      </c>
      <c r="D590" s="3">
        <v>3</v>
      </c>
      <c r="E590" s="3">
        <v>4</v>
      </c>
      <c r="F590" s="4">
        <f>SUM(B590:E590)</f>
        <v>11</v>
      </c>
      <c r="G590" s="5">
        <f>F590*0.4/40</f>
        <v>0.11000000000000001</v>
      </c>
      <c r="H590" s="3">
        <v>2.4</v>
      </c>
      <c r="I590" s="6">
        <f>H590*0.6/10</f>
        <v>0.14399999999999999</v>
      </c>
      <c r="J590" s="5">
        <f>G590+I590</f>
        <v>0.254</v>
      </c>
      <c r="K590" s="5">
        <f>23.33*J590/100</f>
        <v>5.9258199999999997E-2</v>
      </c>
      <c r="L590" s="7"/>
      <c r="M590" s="7">
        <f>30*L590/100</f>
        <v>0</v>
      </c>
      <c r="N590" s="8">
        <f>K590+M590</f>
        <v>5.9258199999999997E-2</v>
      </c>
    </row>
    <row r="591" spans="1:14" x14ac:dyDescent="0.25">
      <c r="A591" s="13" t="s">
        <v>648</v>
      </c>
      <c r="B591" s="3">
        <v>3</v>
      </c>
      <c r="C591" s="3">
        <v>2</v>
      </c>
      <c r="D591" s="3">
        <v>1</v>
      </c>
      <c r="E591" s="3">
        <v>5</v>
      </c>
      <c r="F591" s="4">
        <f>SUM(B591:E591)</f>
        <v>11</v>
      </c>
      <c r="G591" s="5">
        <f>F591*0.4/40</f>
        <v>0.11000000000000001</v>
      </c>
      <c r="H591" s="3">
        <v>2.4</v>
      </c>
      <c r="I591" s="6">
        <f>H591*0.6/10</f>
        <v>0.14399999999999999</v>
      </c>
      <c r="J591" s="5">
        <f>G591+I591</f>
        <v>0.254</v>
      </c>
      <c r="K591" s="5">
        <f>23.33*J591/100</f>
        <v>5.9258199999999997E-2</v>
      </c>
      <c r="L591" s="7"/>
      <c r="M591" s="7">
        <f>30*L591/100</f>
        <v>0</v>
      </c>
      <c r="N591" s="8">
        <f>K591+M591</f>
        <v>5.9258199999999997E-2</v>
      </c>
    </row>
    <row r="592" spans="1:14" x14ac:dyDescent="0.25">
      <c r="A592" s="13" t="s">
        <v>184</v>
      </c>
      <c r="B592" s="3">
        <v>3</v>
      </c>
      <c r="C592" s="3">
        <v>1</v>
      </c>
      <c r="D592" s="3">
        <v>4</v>
      </c>
      <c r="E592" s="3">
        <v>3</v>
      </c>
      <c r="F592" s="4">
        <f>SUM(B592:E592)</f>
        <v>11</v>
      </c>
      <c r="G592" s="5">
        <f>F592*0.4/40</f>
        <v>0.11000000000000001</v>
      </c>
      <c r="H592" s="3">
        <v>2.4</v>
      </c>
      <c r="I592" s="6">
        <f>H592*0.6/10</f>
        <v>0.14399999999999999</v>
      </c>
      <c r="J592" s="5">
        <f>G592+I592</f>
        <v>0.254</v>
      </c>
      <c r="K592" s="5">
        <f>23.33*J592/100</f>
        <v>5.9258199999999997E-2</v>
      </c>
      <c r="L592" s="7"/>
      <c r="M592" s="7">
        <f>30*L592/100</f>
        <v>0</v>
      </c>
      <c r="N592" s="8">
        <f>K592+M592</f>
        <v>5.9258199999999997E-2</v>
      </c>
    </row>
    <row r="593" spans="1:14" x14ac:dyDescent="0.25">
      <c r="A593" s="13" t="s">
        <v>582</v>
      </c>
      <c r="B593" s="3">
        <v>2</v>
      </c>
      <c r="C593" s="3">
        <v>2</v>
      </c>
      <c r="D593" s="3">
        <v>3</v>
      </c>
      <c r="E593" s="3">
        <v>4</v>
      </c>
      <c r="F593" s="4">
        <f>SUM(B593:E593)</f>
        <v>11</v>
      </c>
      <c r="G593" s="5">
        <f>F593*0.4/40</f>
        <v>0.11000000000000001</v>
      </c>
      <c r="H593" s="3">
        <v>2.4</v>
      </c>
      <c r="I593" s="6">
        <f>H593*0.6/10</f>
        <v>0.14399999999999999</v>
      </c>
      <c r="J593" s="5">
        <f>G593+I593</f>
        <v>0.254</v>
      </c>
      <c r="K593" s="5">
        <f>23.33*J593/100</f>
        <v>5.9258199999999997E-2</v>
      </c>
      <c r="L593" s="7"/>
      <c r="M593" s="7">
        <f>30*L593/100</f>
        <v>0</v>
      </c>
      <c r="N593" s="8">
        <f>K593+M593</f>
        <v>5.9258199999999997E-2</v>
      </c>
    </row>
    <row r="594" spans="1:14" x14ac:dyDescent="0.25">
      <c r="A594" s="13" t="s">
        <v>627</v>
      </c>
      <c r="B594" s="3">
        <v>0</v>
      </c>
      <c r="C594" s="3">
        <v>3</v>
      </c>
      <c r="D594" s="3">
        <v>2</v>
      </c>
      <c r="E594" s="3">
        <v>1</v>
      </c>
      <c r="F594" s="4">
        <f>SUM(B594:E594)</f>
        <v>6</v>
      </c>
      <c r="G594" s="5">
        <f>F594*0.4/40</f>
        <v>6.0000000000000012E-2</v>
      </c>
      <c r="H594" s="3">
        <v>3.2</v>
      </c>
      <c r="I594" s="6">
        <f>H594*0.6/10</f>
        <v>0.192</v>
      </c>
      <c r="J594" s="5">
        <f>G594+I594</f>
        <v>0.252</v>
      </c>
      <c r="K594" s="5">
        <f>23.33*J594/100</f>
        <v>5.8791599999999999E-2</v>
      </c>
      <c r="L594" s="7"/>
      <c r="M594" s="7">
        <f>30*L594/100</f>
        <v>0</v>
      </c>
      <c r="N594" s="8">
        <f>K594+M594</f>
        <v>5.8791599999999999E-2</v>
      </c>
    </row>
    <row r="595" spans="1:14" x14ac:dyDescent="0.25">
      <c r="A595" s="13" t="s">
        <v>94</v>
      </c>
      <c r="B595" s="3">
        <v>2</v>
      </c>
      <c r="C595" s="3">
        <v>1</v>
      </c>
      <c r="D595" s="3">
        <v>3</v>
      </c>
      <c r="E595" s="3">
        <v>2</v>
      </c>
      <c r="F595" s="4">
        <f>SUM(B595:E595)</f>
        <v>8</v>
      </c>
      <c r="G595" s="5">
        <f>F595*0.4/40</f>
        <v>0.08</v>
      </c>
      <c r="H595" s="3">
        <v>2.8</v>
      </c>
      <c r="I595" s="6">
        <f>H595*0.6/10</f>
        <v>0.16799999999999998</v>
      </c>
      <c r="J595" s="5">
        <f>G595+I595</f>
        <v>0.248</v>
      </c>
      <c r="K595" s="5">
        <f>23.33*J595/100</f>
        <v>5.7858399999999997E-2</v>
      </c>
      <c r="L595" s="7"/>
      <c r="M595" s="7">
        <f>30*L595/100</f>
        <v>0</v>
      </c>
      <c r="N595" s="8">
        <f>K595+M595</f>
        <v>5.7858399999999997E-2</v>
      </c>
    </row>
    <row r="596" spans="1:14" x14ac:dyDescent="0.25">
      <c r="A596" s="13" t="s">
        <v>252</v>
      </c>
      <c r="B596" s="3">
        <v>1</v>
      </c>
      <c r="C596" s="3">
        <v>3</v>
      </c>
      <c r="D596" s="3">
        <v>1</v>
      </c>
      <c r="E596" s="3">
        <v>3</v>
      </c>
      <c r="F596" s="4">
        <f>SUM(B596:E596)</f>
        <v>8</v>
      </c>
      <c r="G596" s="5">
        <f>F596*0.4/40</f>
        <v>0.08</v>
      </c>
      <c r="H596" s="3">
        <v>2.8</v>
      </c>
      <c r="I596" s="6">
        <f>H596*0.6/10</f>
        <v>0.16799999999999998</v>
      </c>
      <c r="J596" s="5">
        <f>G596+I596</f>
        <v>0.248</v>
      </c>
      <c r="K596" s="5">
        <f>23.33*J596/100</f>
        <v>5.7858399999999997E-2</v>
      </c>
      <c r="L596" s="7"/>
      <c r="M596" s="7">
        <f>30*L596/100</f>
        <v>0</v>
      </c>
      <c r="N596" s="8">
        <f>K596+M596</f>
        <v>5.7858399999999997E-2</v>
      </c>
    </row>
    <row r="597" spans="1:14" x14ac:dyDescent="0.25">
      <c r="A597" s="13" t="s">
        <v>284</v>
      </c>
      <c r="B597" s="3">
        <v>3</v>
      </c>
      <c r="C597" s="3">
        <v>3</v>
      </c>
      <c r="D597" s="3">
        <v>2</v>
      </c>
      <c r="E597" s="3">
        <v>2</v>
      </c>
      <c r="F597" s="4">
        <f>SUM(B597:E597)</f>
        <v>10</v>
      </c>
      <c r="G597" s="5">
        <f>F597*0.4/40</f>
        <v>0.1</v>
      </c>
      <c r="H597" s="3">
        <v>2.4</v>
      </c>
      <c r="I597" s="6">
        <f>H597*0.6/10</f>
        <v>0.14399999999999999</v>
      </c>
      <c r="J597" s="5">
        <f>G597+I597</f>
        <v>0.24399999999999999</v>
      </c>
      <c r="K597" s="5">
        <f>23.33*J597/100</f>
        <v>5.6925199999999988E-2</v>
      </c>
      <c r="L597" s="7"/>
      <c r="M597" s="7">
        <f>30*L597/100</f>
        <v>0</v>
      </c>
      <c r="N597" s="8">
        <f>K597+M597</f>
        <v>5.6925199999999988E-2</v>
      </c>
    </row>
    <row r="598" spans="1:14" x14ac:dyDescent="0.25">
      <c r="A598" s="13" t="s">
        <v>666</v>
      </c>
      <c r="B598" s="3">
        <v>1</v>
      </c>
      <c r="C598" s="3">
        <v>2</v>
      </c>
      <c r="D598" s="3">
        <v>5</v>
      </c>
      <c r="E598" s="3">
        <v>2</v>
      </c>
      <c r="F598" s="4">
        <f>SUM(B598:E598)</f>
        <v>10</v>
      </c>
      <c r="G598" s="5">
        <f>F598*0.4/40</f>
        <v>0.1</v>
      </c>
      <c r="H598" s="3">
        <v>2.4</v>
      </c>
      <c r="I598" s="6">
        <f>H598*0.6/10</f>
        <v>0.14399999999999999</v>
      </c>
      <c r="J598" s="5">
        <f>G598+I598</f>
        <v>0.24399999999999999</v>
      </c>
      <c r="K598" s="5">
        <f>23.33*J598/100</f>
        <v>5.6925199999999988E-2</v>
      </c>
      <c r="L598" s="7"/>
      <c r="M598" s="7">
        <f>30*L598/100</f>
        <v>0</v>
      </c>
      <c r="N598" s="8">
        <f>K598+M598</f>
        <v>5.6925199999999988E-2</v>
      </c>
    </row>
    <row r="599" spans="1:14" x14ac:dyDescent="0.25">
      <c r="A599" s="13" t="s">
        <v>594</v>
      </c>
      <c r="B599" s="3">
        <v>1</v>
      </c>
      <c r="C599" s="3">
        <v>2</v>
      </c>
      <c r="D599" s="3">
        <v>3</v>
      </c>
      <c r="E599" s="3">
        <v>4</v>
      </c>
      <c r="F599" s="4">
        <f>SUM(B599:E599)</f>
        <v>10</v>
      </c>
      <c r="G599" s="5">
        <f>F599*0.4/40</f>
        <v>0.1</v>
      </c>
      <c r="H599" s="3">
        <v>2.4</v>
      </c>
      <c r="I599" s="6">
        <f>H599*0.6/10</f>
        <v>0.14399999999999999</v>
      </c>
      <c r="J599" s="5">
        <f>G599+I599</f>
        <v>0.24399999999999999</v>
      </c>
      <c r="K599" s="5">
        <f>23.33*J599/100</f>
        <v>5.6925199999999988E-2</v>
      </c>
      <c r="L599" s="7"/>
      <c r="M599" s="7">
        <f>30*L599/100</f>
        <v>0</v>
      </c>
      <c r="N599" s="8">
        <f>K599+M599</f>
        <v>5.6925199999999988E-2</v>
      </c>
    </row>
    <row r="600" spans="1:14" x14ac:dyDescent="0.25">
      <c r="A600" s="13" t="s">
        <v>483</v>
      </c>
      <c r="B600" s="3">
        <v>3</v>
      </c>
      <c r="C600" s="3">
        <v>2</v>
      </c>
      <c r="D600" s="3">
        <v>3</v>
      </c>
      <c r="E600" s="3">
        <v>4</v>
      </c>
      <c r="F600" s="4">
        <f>SUM(B600:E600)</f>
        <v>12</v>
      </c>
      <c r="G600" s="5">
        <f>F600*0.4/40</f>
        <v>0.12000000000000002</v>
      </c>
      <c r="H600" s="3">
        <v>2</v>
      </c>
      <c r="I600" s="6">
        <f>H600*0.6/10</f>
        <v>0.12</v>
      </c>
      <c r="J600" s="5">
        <f>G600+I600</f>
        <v>0.24000000000000002</v>
      </c>
      <c r="K600" s="5">
        <f>23.33*J600/100</f>
        <v>5.5992E-2</v>
      </c>
      <c r="L600" s="7"/>
      <c r="M600" s="7">
        <f>30*L600/100</f>
        <v>0</v>
      </c>
      <c r="N600" s="8">
        <f>K600+M600</f>
        <v>5.5992E-2</v>
      </c>
    </row>
    <row r="601" spans="1:14" x14ac:dyDescent="0.25">
      <c r="A601" s="13" t="s">
        <v>573</v>
      </c>
      <c r="B601" s="3">
        <v>2</v>
      </c>
      <c r="C601" s="3">
        <v>4</v>
      </c>
      <c r="D601" s="3">
        <v>4</v>
      </c>
      <c r="E601" s="3">
        <v>2</v>
      </c>
      <c r="F601" s="4">
        <f>SUM(B601:E601)</f>
        <v>12</v>
      </c>
      <c r="G601" s="5">
        <f>F601*0.4/40</f>
        <v>0.12000000000000002</v>
      </c>
      <c r="H601" s="3">
        <v>2</v>
      </c>
      <c r="I601" s="6">
        <f>H601*0.6/10</f>
        <v>0.12</v>
      </c>
      <c r="J601" s="5">
        <f>G601+I601</f>
        <v>0.24000000000000002</v>
      </c>
      <c r="K601" s="5">
        <f>23.33*J601/100</f>
        <v>5.5992E-2</v>
      </c>
      <c r="L601" s="7"/>
      <c r="M601" s="7">
        <f>30*L601/100</f>
        <v>0</v>
      </c>
      <c r="N601" s="8">
        <f>K601+M601</f>
        <v>5.5992E-2</v>
      </c>
    </row>
    <row r="602" spans="1:14" x14ac:dyDescent="0.25">
      <c r="A602" s="13" t="s">
        <v>235</v>
      </c>
      <c r="B602" s="3">
        <v>1</v>
      </c>
      <c r="C602" s="3">
        <v>2</v>
      </c>
      <c r="D602" s="3">
        <v>0</v>
      </c>
      <c r="E602" s="3">
        <v>4</v>
      </c>
      <c r="F602" s="4">
        <f>SUM(B602:E602)</f>
        <v>7</v>
      </c>
      <c r="G602" s="5">
        <f>F602*0.4/40</f>
        <v>7.0000000000000007E-2</v>
      </c>
      <c r="H602" s="3">
        <v>2.8</v>
      </c>
      <c r="I602" s="6">
        <f>H602*0.6/10</f>
        <v>0.16799999999999998</v>
      </c>
      <c r="J602" s="5">
        <f>G602+I602</f>
        <v>0.23799999999999999</v>
      </c>
      <c r="K602" s="5">
        <f>23.33*J602/100</f>
        <v>5.5525399999999996E-2</v>
      </c>
      <c r="L602" s="7"/>
      <c r="M602" s="7">
        <f>30*L602/100</f>
        <v>0</v>
      </c>
      <c r="N602" s="8">
        <f>K602+M602</f>
        <v>5.5525399999999996E-2</v>
      </c>
    </row>
    <row r="603" spans="1:14" x14ac:dyDescent="0.25">
      <c r="A603" s="13" t="s">
        <v>486</v>
      </c>
      <c r="B603" s="3">
        <v>3</v>
      </c>
      <c r="C603" s="3">
        <v>2</v>
      </c>
      <c r="D603" s="3">
        <v>0</v>
      </c>
      <c r="E603" s="3">
        <v>2</v>
      </c>
      <c r="F603" s="4">
        <f>SUM(B603:E603)</f>
        <v>7</v>
      </c>
      <c r="G603" s="5">
        <f>F603*0.4/40</f>
        <v>7.0000000000000007E-2</v>
      </c>
      <c r="H603" s="3">
        <v>2.8</v>
      </c>
      <c r="I603" s="6">
        <f>H603*0.6/10</f>
        <v>0.16799999999999998</v>
      </c>
      <c r="J603" s="5">
        <f>G603+I603</f>
        <v>0.23799999999999999</v>
      </c>
      <c r="K603" s="5">
        <f>23.33*J603/100</f>
        <v>5.5525399999999996E-2</v>
      </c>
      <c r="L603" s="7"/>
      <c r="M603" s="7">
        <f>30*L603/100</f>
        <v>0</v>
      </c>
      <c r="N603" s="8">
        <f>K603+M603</f>
        <v>5.5525399999999996E-2</v>
      </c>
    </row>
    <row r="604" spans="1:14" x14ac:dyDescent="0.25">
      <c r="A604" s="13" t="s">
        <v>533</v>
      </c>
      <c r="B604" s="3">
        <v>2</v>
      </c>
      <c r="C604" s="3">
        <v>2</v>
      </c>
      <c r="D604" s="3">
        <v>0</v>
      </c>
      <c r="E604" s="3">
        <v>3</v>
      </c>
      <c r="F604" s="4">
        <f>SUM(B604:E604)</f>
        <v>7</v>
      </c>
      <c r="G604" s="5">
        <f>F604*0.4/40</f>
        <v>7.0000000000000007E-2</v>
      </c>
      <c r="H604" s="3">
        <v>2.8</v>
      </c>
      <c r="I604" s="6">
        <f>H604*0.6/10</f>
        <v>0.16799999999999998</v>
      </c>
      <c r="J604" s="5">
        <f>G604+I604</f>
        <v>0.23799999999999999</v>
      </c>
      <c r="K604" s="5">
        <f>23.33*J604/100</f>
        <v>5.5525399999999996E-2</v>
      </c>
      <c r="L604" s="7"/>
      <c r="M604" s="7">
        <f>30*L604/100</f>
        <v>0</v>
      </c>
      <c r="N604" s="8">
        <f>K604+M604</f>
        <v>5.5525399999999996E-2</v>
      </c>
    </row>
    <row r="605" spans="1:14" x14ac:dyDescent="0.25">
      <c r="A605" s="13" t="s">
        <v>355</v>
      </c>
      <c r="B605" s="3">
        <v>2</v>
      </c>
      <c r="C605" s="3">
        <v>3</v>
      </c>
      <c r="D605" s="3">
        <v>4</v>
      </c>
      <c r="E605" s="3">
        <v>5</v>
      </c>
      <c r="F605" s="4">
        <f>SUM(B605:E605)</f>
        <v>14</v>
      </c>
      <c r="G605" s="5">
        <f>F605*0.4/40</f>
        <v>0.14000000000000001</v>
      </c>
      <c r="H605" s="3">
        <v>1.6</v>
      </c>
      <c r="I605" s="6">
        <f>H605*0.6/10</f>
        <v>9.6000000000000002E-2</v>
      </c>
      <c r="J605" s="5">
        <f>G605+I605</f>
        <v>0.23600000000000002</v>
      </c>
      <c r="K605" s="5">
        <f>23.33*J605/100</f>
        <v>5.5058800000000005E-2</v>
      </c>
      <c r="L605" s="7"/>
      <c r="M605" s="7">
        <f>30*L605/100</f>
        <v>0</v>
      </c>
      <c r="N605" s="8">
        <f>K605+M605</f>
        <v>5.5058800000000005E-2</v>
      </c>
    </row>
    <row r="606" spans="1:14" x14ac:dyDescent="0.25">
      <c r="A606" s="13" t="s">
        <v>635</v>
      </c>
      <c r="B606" s="3">
        <v>2</v>
      </c>
      <c r="C606" s="3">
        <v>1</v>
      </c>
      <c r="D606" s="3">
        <v>6</v>
      </c>
      <c r="E606" s="3">
        <v>5</v>
      </c>
      <c r="F606" s="4">
        <f>SUM(B606:E606)</f>
        <v>14</v>
      </c>
      <c r="G606" s="5">
        <f>F606*0.4/40</f>
        <v>0.14000000000000001</v>
      </c>
      <c r="H606" s="3">
        <v>1.6</v>
      </c>
      <c r="I606" s="6">
        <f>H606*0.6/10</f>
        <v>9.6000000000000002E-2</v>
      </c>
      <c r="J606" s="5">
        <f>G606+I606</f>
        <v>0.23600000000000002</v>
      </c>
      <c r="K606" s="5">
        <f>23.33*J606/100</f>
        <v>5.5058800000000005E-2</v>
      </c>
      <c r="L606" s="7"/>
      <c r="M606" s="7">
        <f>30*L606/100</f>
        <v>0</v>
      </c>
      <c r="N606" s="8">
        <f>K606+M606</f>
        <v>5.5058800000000005E-2</v>
      </c>
    </row>
    <row r="607" spans="1:14" x14ac:dyDescent="0.25">
      <c r="A607" s="13" t="s">
        <v>417</v>
      </c>
      <c r="B607" s="3">
        <v>5</v>
      </c>
      <c r="C607" s="3">
        <v>3</v>
      </c>
      <c r="D607" s="3">
        <v>3</v>
      </c>
      <c r="E607" s="3">
        <v>3</v>
      </c>
      <c r="F607" s="4">
        <f>SUM(B607:E607)</f>
        <v>14</v>
      </c>
      <c r="G607" s="5">
        <f>F607*0.4/40</f>
        <v>0.14000000000000001</v>
      </c>
      <c r="H607" s="3">
        <v>1.6</v>
      </c>
      <c r="I607" s="6">
        <f>H607*0.6/10</f>
        <v>9.6000000000000002E-2</v>
      </c>
      <c r="J607" s="5">
        <f>G607+I607</f>
        <v>0.23600000000000002</v>
      </c>
      <c r="K607" s="5">
        <f>23.33*J607/100</f>
        <v>5.5058800000000005E-2</v>
      </c>
      <c r="L607" s="7"/>
      <c r="M607" s="7">
        <f>30*L607/100</f>
        <v>0</v>
      </c>
      <c r="N607" s="8">
        <f>K607+M607</f>
        <v>5.5058800000000005E-2</v>
      </c>
    </row>
    <row r="608" spans="1:14" x14ac:dyDescent="0.25">
      <c r="A608" s="13" t="s">
        <v>526</v>
      </c>
      <c r="B608" s="3">
        <v>5</v>
      </c>
      <c r="C608" s="3">
        <v>5</v>
      </c>
      <c r="D608" s="3">
        <v>3</v>
      </c>
      <c r="E608" s="3">
        <v>1</v>
      </c>
      <c r="F608" s="4">
        <f>SUM(B608:E608)</f>
        <v>14</v>
      </c>
      <c r="G608" s="5">
        <f>F608*0.4/40</f>
        <v>0.14000000000000001</v>
      </c>
      <c r="H608" s="3">
        <v>1.6</v>
      </c>
      <c r="I608" s="6">
        <f>H608*0.6/10</f>
        <v>9.6000000000000002E-2</v>
      </c>
      <c r="J608" s="5">
        <f>G608+I608</f>
        <v>0.23600000000000002</v>
      </c>
      <c r="K608" s="5">
        <f>23.33*J608/100</f>
        <v>5.5058800000000005E-2</v>
      </c>
      <c r="L608" s="7"/>
      <c r="M608" s="7">
        <f>30*L608/100</f>
        <v>0</v>
      </c>
      <c r="N608" s="8">
        <f>K608+M608</f>
        <v>5.5058800000000005E-2</v>
      </c>
    </row>
    <row r="609" spans="1:14" x14ac:dyDescent="0.25">
      <c r="A609" s="13" t="s">
        <v>622</v>
      </c>
      <c r="B609" s="3">
        <v>1</v>
      </c>
      <c r="C609" s="3">
        <v>3</v>
      </c>
      <c r="D609" s="3">
        <v>1</v>
      </c>
      <c r="E609" s="3">
        <v>4</v>
      </c>
      <c r="F609" s="4">
        <f>SUM(B609:E609)</f>
        <v>9</v>
      </c>
      <c r="G609" s="5">
        <f>F609*0.4/40</f>
        <v>0.09</v>
      </c>
      <c r="H609" s="3">
        <v>2.4</v>
      </c>
      <c r="I609" s="6">
        <f>H609*0.6/10</f>
        <v>0.14399999999999999</v>
      </c>
      <c r="J609" s="5">
        <f>G609+I609</f>
        <v>0.23399999999999999</v>
      </c>
      <c r="K609" s="5">
        <f>23.33*J609/100</f>
        <v>5.4592199999999994E-2</v>
      </c>
      <c r="L609" s="7"/>
      <c r="M609" s="7">
        <f>30*L609/100</f>
        <v>0</v>
      </c>
      <c r="N609" s="8">
        <f>K609+M609</f>
        <v>5.4592199999999994E-2</v>
      </c>
    </row>
    <row r="610" spans="1:14" x14ac:dyDescent="0.25">
      <c r="A610" s="13" t="s">
        <v>623</v>
      </c>
      <c r="B610" s="3">
        <v>0</v>
      </c>
      <c r="C610" s="3">
        <v>1</v>
      </c>
      <c r="D610" s="3">
        <v>5</v>
      </c>
      <c r="E610" s="3">
        <v>3</v>
      </c>
      <c r="F610" s="4">
        <f>SUM(B610:E610)</f>
        <v>9</v>
      </c>
      <c r="G610" s="5">
        <f>F610*0.4/40</f>
        <v>0.09</v>
      </c>
      <c r="H610" s="3">
        <v>2.4</v>
      </c>
      <c r="I610" s="6">
        <f>H610*0.6/10</f>
        <v>0.14399999999999999</v>
      </c>
      <c r="J610" s="5">
        <f>G610+I610</f>
        <v>0.23399999999999999</v>
      </c>
      <c r="K610" s="5">
        <f>23.33*J610/100</f>
        <v>5.4592199999999994E-2</v>
      </c>
      <c r="L610" s="7"/>
      <c r="M610" s="7">
        <f>30*L610/100</f>
        <v>0</v>
      </c>
      <c r="N610" s="8">
        <f>K610+M610</f>
        <v>5.4592199999999994E-2</v>
      </c>
    </row>
    <row r="611" spans="1:14" x14ac:dyDescent="0.25">
      <c r="A611" s="13" t="s">
        <v>441</v>
      </c>
      <c r="B611" s="3">
        <v>3</v>
      </c>
      <c r="C611" s="3">
        <v>1</v>
      </c>
      <c r="D611" s="3">
        <v>2</v>
      </c>
      <c r="E611" s="3">
        <v>3</v>
      </c>
      <c r="F611" s="4">
        <f>SUM(B611:E611)</f>
        <v>9</v>
      </c>
      <c r="G611" s="5">
        <f>F611*0.4/40</f>
        <v>0.09</v>
      </c>
      <c r="H611" s="3">
        <v>2.4</v>
      </c>
      <c r="I611" s="6">
        <f>H611*0.6/10</f>
        <v>0.14399999999999999</v>
      </c>
      <c r="J611" s="5">
        <f>G611+I611</f>
        <v>0.23399999999999999</v>
      </c>
      <c r="K611" s="5">
        <f>23.33*J611/100</f>
        <v>5.4592199999999994E-2</v>
      </c>
      <c r="L611" s="7"/>
      <c r="M611" s="7">
        <f>30*L611/100</f>
        <v>0</v>
      </c>
      <c r="N611" s="8">
        <f>K611+M611</f>
        <v>5.4592199999999994E-2</v>
      </c>
    </row>
    <row r="612" spans="1:14" x14ac:dyDescent="0.25">
      <c r="A612" s="13" t="s">
        <v>606</v>
      </c>
      <c r="B612" s="3">
        <v>2</v>
      </c>
      <c r="C612" s="3">
        <v>2</v>
      </c>
      <c r="D612" s="3">
        <v>1</v>
      </c>
      <c r="E612" s="3">
        <v>4</v>
      </c>
      <c r="F612" s="4">
        <f>SUM(B612:E612)</f>
        <v>9</v>
      </c>
      <c r="G612" s="5">
        <f>F612*0.4/40</f>
        <v>0.09</v>
      </c>
      <c r="H612" s="3">
        <v>2.4</v>
      </c>
      <c r="I612" s="6">
        <f>H612*0.6/10</f>
        <v>0.14399999999999999</v>
      </c>
      <c r="J612" s="5">
        <f>G612+I612</f>
        <v>0.23399999999999999</v>
      </c>
      <c r="K612" s="5">
        <f>23.33*J612/100</f>
        <v>5.4592199999999994E-2</v>
      </c>
      <c r="L612" s="7"/>
      <c r="M612" s="7">
        <f>30*L612/100</f>
        <v>0</v>
      </c>
      <c r="N612" s="8">
        <f>K612+M612</f>
        <v>5.4592199999999994E-2</v>
      </c>
    </row>
    <row r="613" spans="1:14" x14ac:dyDescent="0.25">
      <c r="A613" s="13" t="s">
        <v>401</v>
      </c>
      <c r="B613" s="3">
        <v>1</v>
      </c>
      <c r="C613" s="3">
        <v>1</v>
      </c>
      <c r="D613" s="3">
        <v>1</v>
      </c>
      <c r="E613" s="3">
        <v>1</v>
      </c>
      <c r="F613" s="4">
        <f>SUM(B613:E613)</f>
        <v>4</v>
      </c>
      <c r="G613" s="5">
        <f>F613*0.4/40</f>
        <v>0.04</v>
      </c>
      <c r="H613" s="3">
        <v>3.2</v>
      </c>
      <c r="I613" s="6">
        <f>H613*0.6/10</f>
        <v>0.192</v>
      </c>
      <c r="J613" s="5">
        <f>G613+I613</f>
        <v>0.23200000000000001</v>
      </c>
      <c r="K613" s="5">
        <f>23.33*J613/100</f>
        <v>5.4125600000000003E-2</v>
      </c>
      <c r="L613" s="7"/>
      <c r="M613" s="7">
        <f>30*L613/100</f>
        <v>0</v>
      </c>
      <c r="N613" s="8">
        <f>K613+M613</f>
        <v>5.4125600000000003E-2</v>
      </c>
    </row>
    <row r="614" spans="1:14" x14ac:dyDescent="0.25">
      <c r="A614" s="13" t="s">
        <v>689</v>
      </c>
      <c r="B614" s="3">
        <v>3</v>
      </c>
      <c r="C614" s="3">
        <v>0</v>
      </c>
      <c r="D614" s="3">
        <v>4</v>
      </c>
      <c r="E614" s="3">
        <v>6</v>
      </c>
      <c r="F614" s="4">
        <f>SUM(B614:E614)</f>
        <v>13</v>
      </c>
      <c r="G614" s="5">
        <f>F614*0.4/40</f>
        <v>0.13</v>
      </c>
      <c r="H614" s="3">
        <v>1.6</v>
      </c>
      <c r="I614" s="6">
        <f>H614*0.6/10</f>
        <v>9.6000000000000002E-2</v>
      </c>
      <c r="J614" s="5">
        <f>G614+I614</f>
        <v>0.22600000000000001</v>
      </c>
      <c r="K614" s="5">
        <f>23.33*J614/100</f>
        <v>5.2725799999999996E-2</v>
      </c>
      <c r="L614" s="7"/>
      <c r="M614" s="7">
        <f>30*L614/100</f>
        <v>0</v>
      </c>
      <c r="N614" s="8">
        <f>K614+M614</f>
        <v>5.2725799999999996E-2</v>
      </c>
    </row>
    <row r="615" spans="1:14" x14ac:dyDescent="0.25">
      <c r="A615" s="13" t="s">
        <v>245</v>
      </c>
      <c r="B615" s="3">
        <v>3</v>
      </c>
      <c r="C615" s="3">
        <v>0</v>
      </c>
      <c r="D615" s="3">
        <v>2</v>
      </c>
      <c r="E615" s="3">
        <v>3</v>
      </c>
      <c r="F615" s="4">
        <f>SUM(B615:E615)</f>
        <v>8</v>
      </c>
      <c r="G615" s="5">
        <f>F615*0.4/40</f>
        <v>0.08</v>
      </c>
      <c r="H615" s="3">
        <v>2.4</v>
      </c>
      <c r="I615" s="6">
        <f>H615*0.6/10</f>
        <v>0.14399999999999999</v>
      </c>
      <c r="J615" s="5">
        <f>G615+I615</f>
        <v>0.22399999999999998</v>
      </c>
      <c r="K615" s="5">
        <f>23.33*J615/100</f>
        <v>5.2259199999999992E-2</v>
      </c>
      <c r="L615" s="7"/>
      <c r="M615" s="7">
        <f>30*L615/100</f>
        <v>0</v>
      </c>
      <c r="N615" s="8">
        <f>K615+M615</f>
        <v>5.2259199999999992E-2</v>
      </c>
    </row>
    <row r="616" spans="1:14" x14ac:dyDescent="0.25">
      <c r="A616" s="13" t="s">
        <v>254</v>
      </c>
      <c r="B616" s="3">
        <v>1</v>
      </c>
      <c r="C616" s="3">
        <v>2</v>
      </c>
      <c r="D616" s="3">
        <v>1</v>
      </c>
      <c r="E616" s="3">
        <v>4</v>
      </c>
      <c r="F616" s="4">
        <f>SUM(B616:E616)</f>
        <v>8</v>
      </c>
      <c r="G616" s="5">
        <f>F616*0.4/40</f>
        <v>0.08</v>
      </c>
      <c r="H616" s="3">
        <v>2.4</v>
      </c>
      <c r="I616" s="6">
        <f>H616*0.6/10</f>
        <v>0.14399999999999999</v>
      </c>
      <c r="J616" s="5">
        <f>G616+I616</f>
        <v>0.22399999999999998</v>
      </c>
      <c r="K616" s="5">
        <f>23.33*J616/100</f>
        <v>5.2259199999999992E-2</v>
      </c>
      <c r="L616" s="7"/>
      <c r="M616" s="7">
        <f>30*L616/100</f>
        <v>0</v>
      </c>
      <c r="N616" s="8">
        <f>K616+M616</f>
        <v>5.2259199999999992E-2</v>
      </c>
    </row>
    <row r="617" spans="1:14" x14ac:dyDescent="0.25">
      <c r="A617" s="13" t="s">
        <v>260</v>
      </c>
      <c r="B617" s="3">
        <v>3</v>
      </c>
      <c r="C617" s="3">
        <v>2</v>
      </c>
      <c r="D617" s="3">
        <v>3</v>
      </c>
      <c r="E617" s="3">
        <v>0</v>
      </c>
      <c r="F617" s="4">
        <f>SUM(B617:E617)</f>
        <v>8</v>
      </c>
      <c r="G617" s="5">
        <f>F617*0.4/40</f>
        <v>0.08</v>
      </c>
      <c r="H617" s="3">
        <v>2.4</v>
      </c>
      <c r="I617" s="6">
        <f>H617*0.6/10</f>
        <v>0.14399999999999999</v>
      </c>
      <c r="J617" s="5">
        <f>G617+I617</f>
        <v>0.22399999999999998</v>
      </c>
      <c r="K617" s="5">
        <f>23.33*J617/100</f>
        <v>5.2259199999999992E-2</v>
      </c>
      <c r="L617" s="7"/>
      <c r="M617" s="7">
        <f>30*L617/100</f>
        <v>0</v>
      </c>
      <c r="N617" s="8">
        <f>K617+M617</f>
        <v>5.2259199999999992E-2</v>
      </c>
    </row>
    <row r="618" spans="1:14" x14ac:dyDescent="0.25">
      <c r="A618" s="13" t="s">
        <v>313</v>
      </c>
      <c r="B618" s="3">
        <v>0</v>
      </c>
      <c r="C618" s="3">
        <v>2</v>
      </c>
      <c r="D618" s="3">
        <v>2</v>
      </c>
      <c r="E618" s="3">
        <v>4</v>
      </c>
      <c r="F618" s="4">
        <f>SUM(B618:E618)</f>
        <v>8</v>
      </c>
      <c r="G618" s="5">
        <f>F618*0.4/40</f>
        <v>0.08</v>
      </c>
      <c r="H618" s="3">
        <v>2.4</v>
      </c>
      <c r="I618" s="6">
        <f>H618*0.6/10</f>
        <v>0.14399999999999999</v>
      </c>
      <c r="J618" s="5">
        <f>G618+I618</f>
        <v>0.22399999999999998</v>
      </c>
      <c r="K618" s="5">
        <f>23.33*J618/100</f>
        <v>5.2259199999999992E-2</v>
      </c>
      <c r="L618" s="7"/>
      <c r="M618" s="7">
        <f>30*L618/100</f>
        <v>0</v>
      </c>
      <c r="N618" s="8">
        <f>K618+M618</f>
        <v>5.2259199999999992E-2</v>
      </c>
    </row>
    <row r="619" spans="1:14" x14ac:dyDescent="0.25">
      <c r="A619" s="13" t="s">
        <v>461</v>
      </c>
      <c r="B619" s="3">
        <v>2</v>
      </c>
      <c r="C619" s="3">
        <v>1</v>
      </c>
      <c r="D619" s="3">
        <v>3</v>
      </c>
      <c r="E619" s="3">
        <v>2</v>
      </c>
      <c r="F619" s="4">
        <f>SUM(B619:E619)</f>
        <v>8</v>
      </c>
      <c r="G619" s="5">
        <f>F619*0.4/40</f>
        <v>0.08</v>
      </c>
      <c r="H619" s="3">
        <v>2.4</v>
      </c>
      <c r="I619" s="6">
        <f>H619*0.6/10</f>
        <v>0.14399999999999999</v>
      </c>
      <c r="J619" s="5">
        <f>G619+I619</f>
        <v>0.22399999999999998</v>
      </c>
      <c r="K619" s="5">
        <f>23.33*J619/100</f>
        <v>5.2259199999999992E-2</v>
      </c>
      <c r="L619" s="7"/>
      <c r="M619" s="7">
        <f>30*L619/100</f>
        <v>0</v>
      </c>
      <c r="N619" s="8">
        <f>K619+M619</f>
        <v>5.2259199999999992E-2</v>
      </c>
    </row>
    <row r="620" spans="1:14" x14ac:dyDescent="0.25">
      <c r="A620" s="13" t="s">
        <v>468</v>
      </c>
      <c r="B620" s="3">
        <v>1</v>
      </c>
      <c r="C620" s="3">
        <v>1</v>
      </c>
      <c r="D620" s="3">
        <v>4</v>
      </c>
      <c r="E620" s="3">
        <v>2</v>
      </c>
      <c r="F620" s="4">
        <f>SUM(B620:E620)</f>
        <v>8</v>
      </c>
      <c r="G620" s="5">
        <f>F620*0.4/40</f>
        <v>0.08</v>
      </c>
      <c r="H620" s="3">
        <v>2.4</v>
      </c>
      <c r="I620" s="6">
        <f>H620*0.6/10</f>
        <v>0.14399999999999999</v>
      </c>
      <c r="J620" s="5">
        <f>G620+I620</f>
        <v>0.22399999999999998</v>
      </c>
      <c r="K620" s="5">
        <f>23.33*J620/100</f>
        <v>5.2259199999999992E-2</v>
      </c>
      <c r="L620" s="7"/>
      <c r="M620" s="7">
        <f>30*L620/100</f>
        <v>0</v>
      </c>
      <c r="N620" s="8">
        <f>K620+M620</f>
        <v>5.2259199999999992E-2</v>
      </c>
    </row>
    <row r="621" spans="1:14" x14ac:dyDescent="0.25">
      <c r="A621" s="13" t="s">
        <v>650</v>
      </c>
      <c r="B621" s="3">
        <v>1</v>
      </c>
      <c r="C621" s="3">
        <v>1</v>
      </c>
      <c r="D621" s="3">
        <v>2</v>
      </c>
      <c r="E621" s="3">
        <v>4</v>
      </c>
      <c r="F621" s="4">
        <f>SUM(B621:E621)</f>
        <v>8</v>
      </c>
      <c r="G621" s="5">
        <f>F621*0.4/40</f>
        <v>0.08</v>
      </c>
      <c r="H621" s="3">
        <v>2.4</v>
      </c>
      <c r="I621" s="6">
        <f>H621*0.6/10</f>
        <v>0.14399999999999999</v>
      </c>
      <c r="J621" s="5">
        <f>G621+I621</f>
        <v>0.22399999999999998</v>
      </c>
      <c r="K621" s="5">
        <f>23.33*J621/100</f>
        <v>5.2259199999999992E-2</v>
      </c>
      <c r="L621" s="7"/>
      <c r="M621" s="7">
        <f>30*L621/100</f>
        <v>0</v>
      </c>
      <c r="N621" s="8">
        <f>K621+M621</f>
        <v>5.2259199999999992E-2</v>
      </c>
    </row>
    <row r="622" spans="1:14" x14ac:dyDescent="0.25">
      <c r="A622" s="13" t="s">
        <v>222</v>
      </c>
      <c r="B622" s="3">
        <v>1</v>
      </c>
      <c r="C622" s="3">
        <v>0</v>
      </c>
      <c r="D622" s="3">
        <v>1</v>
      </c>
      <c r="E622" s="3">
        <v>1</v>
      </c>
      <c r="F622" s="4">
        <f>SUM(B622:E622)</f>
        <v>3</v>
      </c>
      <c r="G622" s="5">
        <f>F622*0.4/40</f>
        <v>3.0000000000000006E-2</v>
      </c>
      <c r="H622" s="3">
        <v>3.2</v>
      </c>
      <c r="I622" s="6">
        <f>H622*0.6/10</f>
        <v>0.192</v>
      </c>
      <c r="J622" s="5">
        <f>G622+I622</f>
        <v>0.222</v>
      </c>
      <c r="K622" s="5">
        <f>23.33*J622/100</f>
        <v>5.1792599999999994E-2</v>
      </c>
      <c r="L622" s="7"/>
      <c r="M622" s="7">
        <f>30*L622/100</f>
        <v>0</v>
      </c>
      <c r="N622" s="8">
        <f>K622+M622</f>
        <v>5.1792599999999994E-2</v>
      </c>
    </row>
    <row r="623" spans="1:14" x14ac:dyDescent="0.25">
      <c r="A623" s="13" t="s">
        <v>307</v>
      </c>
      <c r="B623" s="3">
        <v>1</v>
      </c>
      <c r="C623" s="3">
        <v>1</v>
      </c>
      <c r="D623" s="3">
        <v>7</v>
      </c>
      <c r="E623" s="3">
        <v>1</v>
      </c>
      <c r="F623" s="4">
        <f>SUM(B623:E623)</f>
        <v>10</v>
      </c>
      <c r="G623" s="5">
        <f>F623*0.4/40</f>
        <v>0.1</v>
      </c>
      <c r="H623" s="3">
        <v>2</v>
      </c>
      <c r="I623" s="6">
        <f>H623*0.6/10</f>
        <v>0.12</v>
      </c>
      <c r="J623" s="5">
        <f>G623+I623</f>
        <v>0.22</v>
      </c>
      <c r="K623" s="5">
        <f>23.33*J623/100</f>
        <v>5.1326000000000004E-2</v>
      </c>
      <c r="L623" s="7"/>
      <c r="M623" s="7">
        <f>30*L623/100</f>
        <v>0</v>
      </c>
      <c r="N623" s="8">
        <f>K623+M623</f>
        <v>5.1326000000000004E-2</v>
      </c>
    </row>
    <row r="624" spans="1:14" x14ac:dyDescent="0.25">
      <c r="A624" s="13" t="s">
        <v>328</v>
      </c>
      <c r="B624" s="3">
        <v>3</v>
      </c>
      <c r="C624" s="3">
        <v>0</v>
      </c>
      <c r="D624" s="3">
        <v>4</v>
      </c>
      <c r="E624" s="3">
        <v>3</v>
      </c>
      <c r="F624" s="4">
        <f>SUM(B624:E624)</f>
        <v>10</v>
      </c>
      <c r="G624" s="5">
        <f>F624*0.4/40</f>
        <v>0.1</v>
      </c>
      <c r="H624" s="3">
        <v>2</v>
      </c>
      <c r="I624" s="6">
        <f>H624*0.6/10</f>
        <v>0.12</v>
      </c>
      <c r="J624" s="5">
        <f>G624+I624</f>
        <v>0.22</v>
      </c>
      <c r="K624" s="5">
        <f>23.33*J624/100</f>
        <v>5.1326000000000004E-2</v>
      </c>
      <c r="L624" s="7"/>
      <c r="M624" s="7">
        <f>30*L624/100</f>
        <v>0</v>
      </c>
      <c r="N624" s="8">
        <f>K624+M624</f>
        <v>5.1326000000000004E-2</v>
      </c>
    </row>
    <row r="625" spans="1:14" x14ac:dyDescent="0.25">
      <c r="A625" s="13" t="s">
        <v>554</v>
      </c>
      <c r="B625" s="3">
        <v>0</v>
      </c>
      <c r="C625" s="3">
        <v>2</v>
      </c>
      <c r="D625" s="3">
        <v>4</v>
      </c>
      <c r="E625" s="3">
        <v>4</v>
      </c>
      <c r="F625" s="4">
        <f>SUM(B625:E625)</f>
        <v>10</v>
      </c>
      <c r="G625" s="5">
        <f>F625*0.4/40</f>
        <v>0.1</v>
      </c>
      <c r="H625" s="3">
        <v>2</v>
      </c>
      <c r="I625" s="6">
        <f>H625*0.6/10</f>
        <v>0.12</v>
      </c>
      <c r="J625" s="5">
        <f>G625+I625</f>
        <v>0.22</v>
      </c>
      <c r="K625" s="5">
        <f>23.33*J625/100</f>
        <v>5.1326000000000004E-2</v>
      </c>
      <c r="L625" s="7"/>
      <c r="M625" s="7">
        <f>30*L625/100</f>
        <v>0</v>
      </c>
      <c r="N625" s="8">
        <f>K625+M625</f>
        <v>5.1326000000000004E-2</v>
      </c>
    </row>
    <row r="626" spans="1:14" x14ac:dyDescent="0.25">
      <c r="A626" s="13" t="s">
        <v>671</v>
      </c>
      <c r="B626" s="3">
        <v>0</v>
      </c>
      <c r="C626" s="3">
        <v>3</v>
      </c>
      <c r="D626" s="3">
        <v>3</v>
      </c>
      <c r="E626" s="3">
        <v>6</v>
      </c>
      <c r="F626" s="4">
        <f>SUM(B626:E626)</f>
        <v>12</v>
      </c>
      <c r="G626" s="5">
        <f>F626*0.4/40</f>
        <v>0.12000000000000002</v>
      </c>
      <c r="H626" s="3">
        <v>1.6</v>
      </c>
      <c r="I626" s="6">
        <f>H626*0.6/10</f>
        <v>9.6000000000000002E-2</v>
      </c>
      <c r="J626" s="5">
        <f>G626+I626</f>
        <v>0.21600000000000003</v>
      </c>
      <c r="K626" s="5">
        <f>23.33*J626/100</f>
        <v>5.0392800000000008E-2</v>
      </c>
      <c r="L626" s="7"/>
      <c r="M626" s="7">
        <f>30*L626/100</f>
        <v>0</v>
      </c>
      <c r="N626" s="8">
        <f>K626+M626</f>
        <v>5.0392800000000008E-2</v>
      </c>
    </row>
    <row r="627" spans="1:14" x14ac:dyDescent="0.25">
      <c r="A627" s="13" t="s">
        <v>519</v>
      </c>
      <c r="B627" s="3">
        <v>3</v>
      </c>
      <c r="C627" s="3">
        <v>1</v>
      </c>
      <c r="D627" s="3">
        <v>3</v>
      </c>
      <c r="E627" s="3">
        <v>5</v>
      </c>
      <c r="F627" s="4">
        <f>SUM(B627:E627)</f>
        <v>12</v>
      </c>
      <c r="G627" s="5">
        <f>F627*0.4/40</f>
        <v>0.12000000000000002</v>
      </c>
      <c r="H627" s="3">
        <v>1.6</v>
      </c>
      <c r="I627" s="6">
        <f>H627*0.6/10</f>
        <v>9.6000000000000002E-2</v>
      </c>
      <c r="J627" s="5">
        <f>G627+I627</f>
        <v>0.21600000000000003</v>
      </c>
      <c r="K627" s="5">
        <f>23.33*J627/100</f>
        <v>5.0392800000000008E-2</v>
      </c>
      <c r="L627" s="7"/>
      <c r="M627" s="7">
        <f>30*L627/100</f>
        <v>0</v>
      </c>
      <c r="N627" s="8">
        <f>K627+M627</f>
        <v>5.0392800000000008E-2</v>
      </c>
    </row>
    <row r="628" spans="1:14" x14ac:dyDescent="0.25">
      <c r="A628" s="13" t="s">
        <v>360</v>
      </c>
      <c r="B628" s="3">
        <v>1</v>
      </c>
      <c r="C628" s="3">
        <v>2</v>
      </c>
      <c r="D628" s="3">
        <v>1</v>
      </c>
      <c r="E628" s="3">
        <v>3</v>
      </c>
      <c r="F628" s="4">
        <f>SUM(B628:E628)</f>
        <v>7</v>
      </c>
      <c r="G628" s="5">
        <f>F628*0.4/40</f>
        <v>7.0000000000000007E-2</v>
      </c>
      <c r="H628" s="3">
        <v>2.4</v>
      </c>
      <c r="I628" s="6">
        <f>H628*0.6/10</f>
        <v>0.14399999999999999</v>
      </c>
      <c r="J628" s="5">
        <f>G628+I628</f>
        <v>0.214</v>
      </c>
      <c r="K628" s="5">
        <f>23.33*J628/100</f>
        <v>4.9926199999999997E-2</v>
      </c>
      <c r="L628" s="7"/>
      <c r="M628" s="7">
        <f>30*L628/100</f>
        <v>0</v>
      </c>
      <c r="N628" s="8">
        <f>K628+M628</f>
        <v>4.9926199999999997E-2</v>
      </c>
    </row>
    <row r="629" spans="1:14" x14ac:dyDescent="0.25">
      <c r="A629" s="13" t="s">
        <v>404</v>
      </c>
      <c r="B629" s="3">
        <v>4</v>
      </c>
      <c r="C629" s="3">
        <v>2</v>
      </c>
      <c r="D629" s="3">
        <v>2</v>
      </c>
      <c r="E629" s="3">
        <v>6</v>
      </c>
      <c r="F629" s="4">
        <f>SUM(B629:E629)</f>
        <v>14</v>
      </c>
      <c r="G629" s="5">
        <f>F629*0.4/40</f>
        <v>0.14000000000000001</v>
      </c>
      <c r="H629" s="3">
        <v>1.2</v>
      </c>
      <c r="I629" s="6">
        <f>H629*0.6/10</f>
        <v>7.1999999999999995E-2</v>
      </c>
      <c r="J629" s="5">
        <f>G629+I629</f>
        <v>0.21200000000000002</v>
      </c>
      <c r="K629" s="5">
        <f>23.33*J629/100</f>
        <v>4.9459600000000006E-2</v>
      </c>
      <c r="L629" s="7"/>
      <c r="M629" s="7">
        <f>30*L629/100</f>
        <v>0</v>
      </c>
      <c r="N629" s="8">
        <f>K629+M629</f>
        <v>4.9459600000000006E-2</v>
      </c>
    </row>
    <row r="630" spans="1:14" x14ac:dyDescent="0.25">
      <c r="A630" s="13" t="s">
        <v>384</v>
      </c>
      <c r="B630" s="3">
        <v>0</v>
      </c>
      <c r="C630" s="3">
        <v>1</v>
      </c>
      <c r="D630" s="3">
        <v>5</v>
      </c>
      <c r="E630" s="3">
        <v>3</v>
      </c>
      <c r="F630" s="4">
        <f>SUM(B630:E630)</f>
        <v>9</v>
      </c>
      <c r="G630" s="5">
        <f>F630*0.4/40</f>
        <v>0.09</v>
      </c>
      <c r="H630" s="3">
        <v>2</v>
      </c>
      <c r="I630" s="6">
        <f>H630*0.6/10</f>
        <v>0.12</v>
      </c>
      <c r="J630" s="5">
        <f>G630+I630</f>
        <v>0.21</v>
      </c>
      <c r="K630" s="5">
        <f>23.33*J630/100</f>
        <v>4.8992999999999995E-2</v>
      </c>
      <c r="L630" s="7"/>
      <c r="M630" s="7">
        <f>30*L630/100</f>
        <v>0</v>
      </c>
      <c r="N630" s="8">
        <f>K630+M630</f>
        <v>4.8992999999999995E-2</v>
      </c>
    </row>
    <row r="631" spans="1:14" x14ac:dyDescent="0.25">
      <c r="A631" s="13" t="s">
        <v>129</v>
      </c>
      <c r="B631" s="3">
        <v>3</v>
      </c>
      <c r="C631" s="3">
        <v>2</v>
      </c>
      <c r="D631" s="3">
        <v>2</v>
      </c>
      <c r="E631" s="3">
        <v>2</v>
      </c>
      <c r="F631" s="4">
        <f>SUM(B631:E631)</f>
        <v>9</v>
      </c>
      <c r="G631" s="5">
        <f>F631*0.4/40</f>
        <v>0.09</v>
      </c>
      <c r="H631" s="3">
        <v>2</v>
      </c>
      <c r="I631" s="6">
        <f>H631*0.6/10</f>
        <v>0.12</v>
      </c>
      <c r="J631" s="5">
        <f>G631+I631</f>
        <v>0.21</v>
      </c>
      <c r="K631" s="5">
        <f>23.33*J631/100</f>
        <v>4.8992999999999995E-2</v>
      </c>
      <c r="L631" s="7"/>
      <c r="M631" s="7">
        <f>30*L631/100</f>
        <v>0</v>
      </c>
      <c r="N631" s="8">
        <f>K631+M631</f>
        <v>4.8992999999999995E-2</v>
      </c>
    </row>
    <row r="632" spans="1:14" x14ac:dyDescent="0.25">
      <c r="A632" s="13" t="s">
        <v>611</v>
      </c>
      <c r="B632" s="3">
        <v>0</v>
      </c>
      <c r="C632" s="3">
        <v>1</v>
      </c>
      <c r="D632" s="3">
        <v>2</v>
      </c>
      <c r="E632" s="3">
        <v>3</v>
      </c>
      <c r="F632" s="4">
        <f>SUM(B632:E632)</f>
        <v>6</v>
      </c>
      <c r="G632" s="5">
        <f>F632*0.4/40</f>
        <v>6.0000000000000012E-2</v>
      </c>
      <c r="H632" s="3">
        <v>2.4</v>
      </c>
      <c r="I632" s="6">
        <f>H632*0.6/10</f>
        <v>0.14399999999999999</v>
      </c>
      <c r="J632" s="5">
        <f>G632+I632</f>
        <v>0.20400000000000001</v>
      </c>
      <c r="K632" s="5">
        <f>23.33*J632/100</f>
        <v>4.7593199999999995E-2</v>
      </c>
      <c r="L632" s="7"/>
      <c r="M632" s="7">
        <f>30*L632/100</f>
        <v>0</v>
      </c>
      <c r="N632" s="8">
        <f>K632+M632</f>
        <v>4.7593199999999995E-2</v>
      </c>
    </row>
    <row r="633" spans="1:14" x14ac:dyDescent="0.25">
      <c r="A633" s="13" t="s">
        <v>583</v>
      </c>
      <c r="B633" s="3">
        <v>1</v>
      </c>
      <c r="C633" s="3">
        <v>2</v>
      </c>
      <c r="D633" s="3">
        <v>2</v>
      </c>
      <c r="E633" s="3">
        <v>3</v>
      </c>
      <c r="F633" s="4">
        <f>SUM(B633:E633)</f>
        <v>8</v>
      </c>
      <c r="G633" s="5">
        <f>F633*0.4/40</f>
        <v>0.08</v>
      </c>
      <c r="H633" s="3">
        <v>2</v>
      </c>
      <c r="I633" s="6">
        <f>H633*0.6/10</f>
        <v>0.12</v>
      </c>
      <c r="J633" s="5">
        <f>G633+I633</f>
        <v>0.2</v>
      </c>
      <c r="K633" s="5">
        <f>23.33*J633/100</f>
        <v>4.6659999999999993E-2</v>
      </c>
      <c r="L633" s="7"/>
      <c r="M633" s="7">
        <f>30*L633/100</f>
        <v>0</v>
      </c>
      <c r="N633" s="8">
        <f>K633+M633</f>
        <v>4.6659999999999993E-2</v>
      </c>
    </row>
    <row r="634" spans="1:14" x14ac:dyDescent="0.25">
      <c r="A634" s="13" t="s">
        <v>665</v>
      </c>
      <c r="B634" s="3">
        <v>1</v>
      </c>
      <c r="C634" s="3">
        <v>4</v>
      </c>
      <c r="D634" s="3">
        <v>4</v>
      </c>
      <c r="E634" s="3">
        <v>3</v>
      </c>
      <c r="F634" s="4">
        <f>SUM(B634:E634)</f>
        <v>12</v>
      </c>
      <c r="G634" s="5">
        <f>F634*0.4/40</f>
        <v>0.12000000000000002</v>
      </c>
      <c r="H634" s="3">
        <v>1.2</v>
      </c>
      <c r="I634" s="6">
        <f>H634*0.6/10</f>
        <v>7.1999999999999995E-2</v>
      </c>
      <c r="J634" s="5">
        <f>G634+I634</f>
        <v>0.192</v>
      </c>
      <c r="K634" s="5">
        <f>23.33*J634/100</f>
        <v>4.4793599999999996E-2</v>
      </c>
      <c r="L634" s="7"/>
      <c r="M634" s="7">
        <f>30*L634/100</f>
        <v>0</v>
      </c>
      <c r="N634" s="8">
        <f>K634+M634</f>
        <v>4.4793599999999996E-2</v>
      </c>
    </row>
    <row r="635" spans="1:14" x14ac:dyDescent="0.25">
      <c r="A635" s="13" t="s">
        <v>70</v>
      </c>
      <c r="B635" s="3">
        <v>0</v>
      </c>
      <c r="C635" s="3">
        <v>1</v>
      </c>
      <c r="D635" s="3">
        <v>3</v>
      </c>
      <c r="E635" s="3">
        <v>3</v>
      </c>
      <c r="F635" s="4">
        <f>SUM(B635:E635)</f>
        <v>7</v>
      </c>
      <c r="G635" s="5">
        <f>F635*0.4/40</f>
        <v>7.0000000000000007E-2</v>
      </c>
      <c r="H635" s="3">
        <v>2</v>
      </c>
      <c r="I635" s="6">
        <f>H635*0.6/10</f>
        <v>0.12</v>
      </c>
      <c r="J635" s="5">
        <f>G635+I635</f>
        <v>0.19</v>
      </c>
      <c r="K635" s="5">
        <f>23.33*J635/100</f>
        <v>4.4326999999999998E-2</v>
      </c>
      <c r="L635" s="7"/>
      <c r="M635" s="7">
        <f>30*L635/100</f>
        <v>0</v>
      </c>
      <c r="N635" s="8">
        <f>K635+M635</f>
        <v>4.4326999999999998E-2</v>
      </c>
    </row>
    <row r="636" spans="1:14" x14ac:dyDescent="0.25">
      <c r="A636" s="13" t="s">
        <v>475</v>
      </c>
      <c r="B636" s="3">
        <v>2</v>
      </c>
      <c r="C636" s="3">
        <v>1</v>
      </c>
      <c r="D636" s="3">
        <v>3</v>
      </c>
      <c r="E636" s="3">
        <v>3</v>
      </c>
      <c r="F636" s="4">
        <f>SUM(B636:E636)</f>
        <v>9</v>
      </c>
      <c r="G636" s="5">
        <f>F636*0.4/40</f>
        <v>0.09</v>
      </c>
      <c r="H636" s="3">
        <v>1.6</v>
      </c>
      <c r="I636" s="6">
        <f>H636*0.6/10</f>
        <v>9.6000000000000002E-2</v>
      </c>
      <c r="J636" s="5">
        <f>G636+I636</f>
        <v>0.186</v>
      </c>
      <c r="K636" s="5">
        <f>23.33*J636/100</f>
        <v>4.3393799999999996E-2</v>
      </c>
      <c r="L636" s="7"/>
      <c r="M636" s="7">
        <f>30*L636/100</f>
        <v>0</v>
      </c>
      <c r="N636" s="8">
        <f>K636+M636</f>
        <v>4.3393799999999996E-2</v>
      </c>
    </row>
    <row r="637" spans="1:14" x14ac:dyDescent="0.25">
      <c r="A637" s="13" t="s">
        <v>549</v>
      </c>
      <c r="B637" s="3">
        <v>1</v>
      </c>
      <c r="C637" s="3">
        <v>0</v>
      </c>
      <c r="D637" s="3">
        <v>2</v>
      </c>
      <c r="E637" s="3">
        <v>3</v>
      </c>
      <c r="F637" s="4">
        <f>SUM(B637:E637)</f>
        <v>6</v>
      </c>
      <c r="G637" s="5">
        <f>F637*0.4/40</f>
        <v>6.0000000000000012E-2</v>
      </c>
      <c r="H637" s="3">
        <v>2</v>
      </c>
      <c r="I637" s="6">
        <f>H637*0.6/10</f>
        <v>0.12</v>
      </c>
      <c r="J637" s="5">
        <f>G637+I637</f>
        <v>0.18</v>
      </c>
      <c r="K637" s="5">
        <f>23.33*J637/100</f>
        <v>4.1993999999999997E-2</v>
      </c>
      <c r="L637" s="7"/>
      <c r="M637" s="7">
        <f>30*L637/100</f>
        <v>0</v>
      </c>
      <c r="N637" s="8">
        <f>K637+M637</f>
        <v>4.1993999999999997E-2</v>
      </c>
    </row>
    <row r="638" spans="1:14" x14ac:dyDescent="0.25">
      <c r="A638" s="13" t="s">
        <v>255</v>
      </c>
      <c r="B638" s="3">
        <v>1</v>
      </c>
      <c r="C638" s="3">
        <v>2</v>
      </c>
      <c r="D638" s="3">
        <v>2</v>
      </c>
      <c r="E638" s="3">
        <v>3</v>
      </c>
      <c r="F638" s="4">
        <f>SUM(B638:E638)</f>
        <v>8</v>
      </c>
      <c r="G638" s="5">
        <f>F638*0.4/40</f>
        <v>0.08</v>
      </c>
      <c r="H638" s="3">
        <v>1.6</v>
      </c>
      <c r="I638" s="6">
        <f>H638*0.6/10</f>
        <v>9.6000000000000002E-2</v>
      </c>
      <c r="J638" s="5">
        <f>G638+I638</f>
        <v>0.17599999999999999</v>
      </c>
      <c r="K638" s="5">
        <f>23.33*J638/100</f>
        <v>4.1060799999999995E-2</v>
      </c>
      <c r="L638" s="7"/>
      <c r="M638" s="7">
        <f>30*L638/100</f>
        <v>0</v>
      </c>
      <c r="N638" s="8">
        <f>K638+M638</f>
        <v>4.1060799999999995E-2</v>
      </c>
    </row>
    <row r="639" spans="1:14" x14ac:dyDescent="0.25">
      <c r="A639" s="13" t="s">
        <v>637</v>
      </c>
      <c r="B639" s="3">
        <v>3</v>
      </c>
      <c r="C639" s="3">
        <v>0</v>
      </c>
      <c r="D639" s="3">
        <v>4</v>
      </c>
      <c r="E639" s="3">
        <v>3</v>
      </c>
      <c r="F639" s="4">
        <f>SUM(B639:E639)</f>
        <v>10</v>
      </c>
      <c r="G639" s="5">
        <f>F639*0.4/40</f>
        <v>0.1</v>
      </c>
      <c r="H639" s="3">
        <v>1.2</v>
      </c>
      <c r="I639" s="6">
        <f>H639*0.6/10</f>
        <v>7.1999999999999995E-2</v>
      </c>
      <c r="J639" s="5">
        <f>G639+I639</f>
        <v>0.17199999999999999</v>
      </c>
      <c r="K639" s="5">
        <f>23.33*J639/100</f>
        <v>4.0127599999999992E-2</v>
      </c>
      <c r="L639" s="7"/>
      <c r="M639" s="7">
        <f>30*L639/100</f>
        <v>0</v>
      </c>
      <c r="N639" s="8">
        <f>K639+M639</f>
        <v>4.0127599999999992E-2</v>
      </c>
    </row>
    <row r="640" spans="1:14" x14ac:dyDescent="0.25">
      <c r="A640" s="13" t="s">
        <v>108</v>
      </c>
      <c r="B640" s="3">
        <v>3</v>
      </c>
      <c r="C640" s="3">
        <v>2</v>
      </c>
      <c r="D640" s="3">
        <v>3</v>
      </c>
      <c r="E640" s="3">
        <v>4</v>
      </c>
      <c r="F640" s="4">
        <f>SUM(B640:E640)</f>
        <v>12</v>
      </c>
      <c r="G640" s="5">
        <f>F640*0.4/40</f>
        <v>0.12000000000000002</v>
      </c>
      <c r="H640" s="3">
        <v>0.8</v>
      </c>
      <c r="I640" s="6">
        <f>H640*0.6/10</f>
        <v>4.8000000000000001E-2</v>
      </c>
      <c r="J640" s="5">
        <f>G640+I640</f>
        <v>0.16800000000000004</v>
      </c>
      <c r="K640" s="5">
        <f>23.33*J640/100</f>
        <v>3.9194400000000004E-2</v>
      </c>
      <c r="L640" s="7"/>
      <c r="M640" s="7">
        <f>30*L640/100</f>
        <v>0</v>
      </c>
      <c r="N640" s="8">
        <f>K640+M640</f>
        <v>3.9194400000000004E-2</v>
      </c>
    </row>
    <row r="641" spans="1:14" x14ac:dyDescent="0.25">
      <c r="A641" s="13" t="s">
        <v>584</v>
      </c>
      <c r="B641" s="3">
        <v>4</v>
      </c>
      <c r="C641" s="3">
        <v>2</v>
      </c>
      <c r="D641" s="3">
        <v>4</v>
      </c>
      <c r="E641" s="3">
        <v>2</v>
      </c>
      <c r="F641" s="4">
        <f>SUM(B641:E641)</f>
        <v>12</v>
      </c>
      <c r="G641" s="5">
        <f>F641*0.4/40</f>
        <v>0.12000000000000002</v>
      </c>
      <c r="H641" s="3">
        <v>0.8</v>
      </c>
      <c r="I641" s="6">
        <f>H641*0.6/10</f>
        <v>4.8000000000000001E-2</v>
      </c>
      <c r="J641" s="5">
        <f>G641+I641</f>
        <v>0.16800000000000004</v>
      </c>
      <c r="K641" s="5">
        <f>23.33*J641/100</f>
        <v>3.9194400000000004E-2</v>
      </c>
      <c r="L641" s="7"/>
      <c r="M641" s="7">
        <f>30*L641/100</f>
        <v>0</v>
      </c>
      <c r="N641" s="8">
        <f>K641+M641</f>
        <v>3.9194400000000004E-2</v>
      </c>
    </row>
    <row r="642" spans="1:14" x14ac:dyDescent="0.25">
      <c r="A642" s="13" t="s">
        <v>66</v>
      </c>
      <c r="B642" s="3">
        <v>0</v>
      </c>
      <c r="C642" s="3">
        <v>0</v>
      </c>
      <c r="D642" s="3">
        <v>2</v>
      </c>
      <c r="E642" s="3">
        <v>5</v>
      </c>
      <c r="F642" s="4">
        <f>SUM(B642:E642)</f>
        <v>7</v>
      </c>
      <c r="G642" s="5">
        <f>F642*0.4/40</f>
        <v>7.0000000000000007E-2</v>
      </c>
      <c r="H642" s="3">
        <v>1.6</v>
      </c>
      <c r="I642" s="6">
        <f>H642*0.6/10</f>
        <v>9.6000000000000002E-2</v>
      </c>
      <c r="J642" s="5">
        <f>G642+I642</f>
        <v>0.16600000000000001</v>
      </c>
      <c r="K642" s="5">
        <f>23.33*J642/100</f>
        <v>3.87278E-2</v>
      </c>
      <c r="L642" s="7"/>
      <c r="M642" s="7">
        <f>30*L642/100</f>
        <v>0</v>
      </c>
      <c r="N642" s="8">
        <f>K642+M642</f>
        <v>3.87278E-2</v>
      </c>
    </row>
    <row r="643" spans="1:14" x14ac:dyDescent="0.25">
      <c r="A643" s="13" t="s">
        <v>362</v>
      </c>
      <c r="B643" s="3">
        <v>4</v>
      </c>
      <c r="C643" s="3">
        <v>0</v>
      </c>
      <c r="D643" s="3">
        <v>1</v>
      </c>
      <c r="E643" s="3">
        <v>4</v>
      </c>
      <c r="F643" s="4">
        <f>SUM(B643:E643)</f>
        <v>9</v>
      </c>
      <c r="G643" s="5">
        <f>F643*0.4/40</f>
        <v>0.09</v>
      </c>
      <c r="H643" s="3">
        <v>1.2</v>
      </c>
      <c r="I643" s="6">
        <f>H643*0.6/10</f>
        <v>7.1999999999999995E-2</v>
      </c>
      <c r="J643" s="5">
        <f>G643+I643</f>
        <v>0.16199999999999998</v>
      </c>
      <c r="K643" s="5">
        <f>23.33*J643/100</f>
        <v>3.7794599999999991E-2</v>
      </c>
      <c r="L643" s="7"/>
      <c r="M643" s="7">
        <f>30*L643/100</f>
        <v>0</v>
      </c>
      <c r="N643" s="8">
        <f>K643+M643</f>
        <v>3.7794599999999991E-2</v>
      </c>
    </row>
    <row r="644" spans="1:14" x14ac:dyDescent="0.25">
      <c r="A644" s="13" t="s">
        <v>467</v>
      </c>
      <c r="B644" s="3">
        <v>1</v>
      </c>
      <c r="C644" s="3">
        <v>2</v>
      </c>
      <c r="D644" s="3">
        <v>3</v>
      </c>
      <c r="E644" s="3">
        <v>3</v>
      </c>
      <c r="F644" s="4">
        <f>SUM(B644:E644)</f>
        <v>9</v>
      </c>
      <c r="G644" s="5">
        <f>F644*0.4/40</f>
        <v>0.09</v>
      </c>
      <c r="H644" s="3">
        <v>1.2</v>
      </c>
      <c r="I644" s="6">
        <f>H644*0.6/10</f>
        <v>7.1999999999999995E-2</v>
      </c>
      <c r="J644" s="5">
        <f>G644+I644</f>
        <v>0.16199999999999998</v>
      </c>
      <c r="K644" s="5">
        <f>23.33*J644/100</f>
        <v>3.7794599999999991E-2</v>
      </c>
      <c r="L644" s="7"/>
      <c r="M644" s="7">
        <f>30*L644/100</f>
        <v>0</v>
      </c>
      <c r="N644" s="8">
        <f>K644+M644</f>
        <v>3.7794599999999991E-2</v>
      </c>
    </row>
    <row r="645" spans="1:14" x14ac:dyDescent="0.25">
      <c r="A645" s="13" t="s">
        <v>663</v>
      </c>
      <c r="B645" s="3">
        <v>0</v>
      </c>
      <c r="C645" s="3">
        <v>2</v>
      </c>
      <c r="D645" s="3">
        <v>5</v>
      </c>
      <c r="E645" s="3">
        <v>2</v>
      </c>
      <c r="F645" s="4">
        <f>SUM(B645:E645)</f>
        <v>9</v>
      </c>
      <c r="G645" s="5">
        <f>F645*0.4/40</f>
        <v>0.09</v>
      </c>
      <c r="H645" s="3">
        <v>1.2</v>
      </c>
      <c r="I645" s="6">
        <f>H645*0.6/10</f>
        <v>7.1999999999999995E-2</v>
      </c>
      <c r="J645" s="5">
        <f>G645+I645</f>
        <v>0.16199999999999998</v>
      </c>
      <c r="K645" s="5">
        <f>23.33*J645/100</f>
        <v>3.7794599999999991E-2</v>
      </c>
      <c r="L645" s="7"/>
      <c r="M645" s="7">
        <f>30*L645/100</f>
        <v>0</v>
      </c>
      <c r="N645" s="8">
        <f>K645+M645</f>
        <v>3.7794599999999991E-2</v>
      </c>
    </row>
    <row r="646" spans="1:14" x14ac:dyDescent="0.25">
      <c r="A646" s="13" t="s">
        <v>63</v>
      </c>
      <c r="B646" s="3">
        <v>1</v>
      </c>
      <c r="C646" s="3">
        <v>2</v>
      </c>
      <c r="D646" s="3">
        <v>6</v>
      </c>
      <c r="E646" s="3">
        <v>2</v>
      </c>
      <c r="F646" s="4">
        <f>SUM(B646:E646)</f>
        <v>11</v>
      </c>
      <c r="G646" s="5">
        <f>F646*0.4/40</f>
        <v>0.11000000000000001</v>
      </c>
      <c r="H646" s="3">
        <v>0.8</v>
      </c>
      <c r="I646" s="6">
        <f>H646*0.6/10</f>
        <v>4.8000000000000001E-2</v>
      </c>
      <c r="J646" s="5">
        <f>G646+I646</f>
        <v>0.15800000000000003</v>
      </c>
      <c r="K646" s="5">
        <f>23.33*J646/100</f>
        <v>3.6861400000000002E-2</v>
      </c>
      <c r="L646" s="7"/>
      <c r="M646" s="7">
        <f>30*L646/100</f>
        <v>0</v>
      </c>
      <c r="N646" s="8">
        <f>K646+M646</f>
        <v>3.6861400000000002E-2</v>
      </c>
    </row>
    <row r="647" spans="1:14" x14ac:dyDescent="0.25">
      <c r="A647" s="13" t="s">
        <v>572</v>
      </c>
      <c r="B647" s="3">
        <v>0</v>
      </c>
      <c r="C647" s="3">
        <v>2</v>
      </c>
      <c r="D647" s="3">
        <v>7</v>
      </c>
      <c r="E647" s="3">
        <v>2</v>
      </c>
      <c r="F647" s="4">
        <f>SUM(B647:E647)</f>
        <v>11</v>
      </c>
      <c r="G647" s="5">
        <f>F647*0.4/40</f>
        <v>0.11000000000000001</v>
      </c>
      <c r="H647" s="3">
        <v>0.8</v>
      </c>
      <c r="I647" s="6">
        <f>H647*0.6/10</f>
        <v>4.8000000000000001E-2</v>
      </c>
      <c r="J647" s="5">
        <f>G647+I647</f>
        <v>0.15800000000000003</v>
      </c>
      <c r="K647" s="5">
        <f>23.33*J647/100</f>
        <v>3.6861400000000002E-2</v>
      </c>
      <c r="L647" s="7"/>
      <c r="M647" s="7">
        <f>30*L647/100</f>
        <v>0</v>
      </c>
      <c r="N647" s="8">
        <f>K647+M647</f>
        <v>3.6861400000000002E-2</v>
      </c>
    </row>
    <row r="648" spans="1:14" x14ac:dyDescent="0.25">
      <c r="A648" s="13" t="s">
        <v>294</v>
      </c>
      <c r="B648" s="3">
        <v>0</v>
      </c>
      <c r="C648" s="3">
        <v>1</v>
      </c>
      <c r="D648" s="3">
        <v>0</v>
      </c>
      <c r="E648" s="3">
        <v>2</v>
      </c>
      <c r="F648" s="4">
        <f>SUM(B648:E648)</f>
        <v>3</v>
      </c>
      <c r="G648" s="5">
        <f>F648*0.4/40</f>
        <v>3.0000000000000006E-2</v>
      </c>
      <c r="H648" s="3">
        <v>2</v>
      </c>
      <c r="I648" s="6">
        <f>H648*0.6/10</f>
        <v>0.12</v>
      </c>
      <c r="J648" s="5">
        <f>G648+I648</f>
        <v>0.15</v>
      </c>
      <c r="K648" s="5">
        <f>23.33*J648/100</f>
        <v>3.4994999999999998E-2</v>
      </c>
      <c r="L648" s="7"/>
      <c r="M648" s="7">
        <f>30*L648/100</f>
        <v>0</v>
      </c>
      <c r="N648" s="8">
        <f>K648+M648</f>
        <v>3.4994999999999998E-2</v>
      </c>
    </row>
    <row r="649" spans="1:14" x14ac:dyDescent="0.25">
      <c r="A649" s="13" t="s">
        <v>668</v>
      </c>
      <c r="B649" s="3">
        <v>0</v>
      </c>
      <c r="C649" s="3">
        <v>1</v>
      </c>
      <c r="D649" s="3">
        <v>2</v>
      </c>
      <c r="E649" s="3">
        <v>2</v>
      </c>
      <c r="F649" s="4">
        <f>SUM(B649:E649)</f>
        <v>5</v>
      </c>
      <c r="G649" s="5">
        <f>F649*0.4/40</f>
        <v>0.05</v>
      </c>
      <c r="H649" s="3">
        <v>1.6</v>
      </c>
      <c r="I649" s="6">
        <f>H649*0.6/10</f>
        <v>9.6000000000000002E-2</v>
      </c>
      <c r="J649" s="5">
        <f>G649+I649</f>
        <v>0.14600000000000002</v>
      </c>
      <c r="K649" s="5">
        <f>23.33*J649/100</f>
        <v>3.4061800000000003E-2</v>
      </c>
      <c r="L649" s="7"/>
      <c r="M649" s="7">
        <f>30*L649/100</f>
        <v>0</v>
      </c>
      <c r="N649" s="8">
        <f>K649+M649</f>
        <v>3.4061800000000003E-2</v>
      </c>
    </row>
    <row r="650" spans="1:14" x14ac:dyDescent="0.25">
      <c r="A650" s="13" t="s">
        <v>381</v>
      </c>
      <c r="B650" s="3">
        <v>2</v>
      </c>
      <c r="C650" s="3">
        <v>5</v>
      </c>
      <c r="D650" s="3">
        <v>4</v>
      </c>
      <c r="E650" s="3">
        <v>0</v>
      </c>
      <c r="F650" s="4">
        <f>SUM(B650:E650)</f>
        <v>11</v>
      </c>
      <c r="G650" s="5">
        <f>F650*0.4/40</f>
        <v>0.11000000000000001</v>
      </c>
      <c r="H650" s="3">
        <v>0</v>
      </c>
      <c r="I650" s="6">
        <f>H650*0.6/10</f>
        <v>0</v>
      </c>
      <c r="J650" s="5">
        <f>G650+I650</f>
        <v>0.11000000000000001</v>
      </c>
      <c r="K650" s="5">
        <f>23.33*J650/100</f>
        <v>2.5663000000000002E-2</v>
      </c>
      <c r="L650" s="7"/>
      <c r="M650" s="7">
        <f>30*L650/100</f>
        <v>0</v>
      </c>
      <c r="N650" s="8">
        <f>K650+M650</f>
        <v>2.5663000000000002E-2</v>
      </c>
    </row>
    <row r="651" spans="1:14" x14ac:dyDescent="0.25">
      <c r="A651" s="13" t="s">
        <v>438</v>
      </c>
      <c r="B651" s="3">
        <v>3</v>
      </c>
      <c r="C651" s="3">
        <v>3</v>
      </c>
      <c r="D651" s="3">
        <v>0</v>
      </c>
      <c r="E651" s="3">
        <v>0</v>
      </c>
      <c r="F651" s="4">
        <f>SUM(B651:E651)</f>
        <v>6</v>
      </c>
      <c r="G651" s="5">
        <f>F651*0.4/40</f>
        <v>6.0000000000000012E-2</v>
      </c>
      <c r="H651" s="3">
        <v>0</v>
      </c>
      <c r="I651" s="6">
        <f>H651*0.6/10</f>
        <v>0</v>
      </c>
      <c r="J651" s="5">
        <f>G651+I651</f>
        <v>6.0000000000000012E-2</v>
      </c>
      <c r="K651" s="5">
        <f>23.33*J651/100</f>
        <v>1.3998000000000002E-2</v>
      </c>
      <c r="L651" s="7"/>
      <c r="M651" s="7">
        <f>30*L651/100</f>
        <v>0</v>
      </c>
      <c r="N651" s="8">
        <f>K651+M651</f>
        <v>1.3998000000000002E-2</v>
      </c>
    </row>
    <row r="652" spans="1:14" x14ac:dyDescent="0.25">
      <c r="A652" s="13" t="s">
        <v>119</v>
      </c>
      <c r="B652" s="3">
        <v>4</v>
      </c>
      <c r="C652" s="3">
        <v>0</v>
      </c>
      <c r="D652" s="3">
        <v>0</v>
      </c>
      <c r="E652" s="3">
        <v>0</v>
      </c>
      <c r="F652" s="4">
        <f>SUM(B652:E652)</f>
        <v>4</v>
      </c>
      <c r="G652" s="5">
        <f>F652*0.4/40</f>
        <v>0.04</v>
      </c>
      <c r="H652" s="3">
        <v>0</v>
      </c>
      <c r="I652" s="6">
        <f>H652*0.6/10</f>
        <v>0</v>
      </c>
      <c r="J652" s="5">
        <f>G652+I652</f>
        <v>0.04</v>
      </c>
      <c r="K652" s="5">
        <f>23.33*J652/100</f>
        <v>9.332E-3</v>
      </c>
      <c r="L652" s="7"/>
      <c r="M652" s="7">
        <f>30*L652/100</f>
        <v>0</v>
      </c>
      <c r="N652" s="8">
        <f>K652+M652</f>
        <v>9.332E-3</v>
      </c>
    </row>
    <row r="653" spans="1:14" x14ac:dyDescent="0.25">
      <c r="A653" s="13" t="s">
        <v>121</v>
      </c>
      <c r="B653" s="3">
        <v>2</v>
      </c>
      <c r="C653" s="3">
        <v>2</v>
      </c>
      <c r="D653" s="3">
        <v>0</v>
      </c>
      <c r="E653" s="3">
        <v>0</v>
      </c>
      <c r="F653" s="4">
        <f>SUM(B653:E653)</f>
        <v>4</v>
      </c>
      <c r="G653" s="5">
        <f>F653*0.4/40</f>
        <v>0.04</v>
      </c>
      <c r="H653" s="3">
        <v>0</v>
      </c>
      <c r="I653" s="6">
        <f>H653*0.6/10</f>
        <v>0</v>
      </c>
      <c r="J653" s="5">
        <f>G653+I653</f>
        <v>0.04</v>
      </c>
      <c r="K653" s="5">
        <f>23.33*J653/100</f>
        <v>9.332E-3</v>
      </c>
      <c r="L653" s="7"/>
      <c r="M653" s="7">
        <f>30*L653/100</f>
        <v>0</v>
      </c>
      <c r="N653" s="8">
        <f>K653+M653</f>
        <v>9.332E-3</v>
      </c>
    </row>
    <row r="654" spans="1:14" x14ac:dyDescent="0.25">
      <c r="A654" s="13" t="s">
        <v>113</v>
      </c>
      <c r="B654" s="3">
        <v>2</v>
      </c>
      <c r="C654" s="3">
        <v>2</v>
      </c>
      <c r="D654" s="3">
        <v>0</v>
      </c>
      <c r="E654" s="3">
        <v>0</v>
      </c>
      <c r="F654" s="4">
        <f>SUM(B654:E654)</f>
        <v>4</v>
      </c>
      <c r="G654" s="5">
        <f>F654*0.4/40</f>
        <v>0.04</v>
      </c>
      <c r="H654" s="3">
        <v>0</v>
      </c>
      <c r="I654" s="6">
        <f>H654*0.6/10</f>
        <v>0</v>
      </c>
      <c r="J654" s="5">
        <f>G654+I654</f>
        <v>0.04</v>
      </c>
      <c r="K654" s="5">
        <f>23.33*J654/100</f>
        <v>9.332E-3</v>
      </c>
      <c r="L654" s="7"/>
      <c r="M654" s="7">
        <f>30*L654/100</f>
        <v>0</v>
      </c>
      <c r="N654" s="8">
        <f>K654+M654</f>
        <v>9.332E-3</v>
      </c>
    </row>
    <row r="655" spans="1:14" x14ac:dyDescent="0.25">
      <c r="A655" s="13" t="s">
        <v>664</v>
      </c>
      <c r="B655" s="3">
        <v>2</v>
      </c>
      <c r="C655" s="3">
        <v>2</v>
      </c>
      <c r="D655" s="3">
        <v>0</v>
      </c>
      <c r="E655" s="3">
        <v>0</v>
      </c>
      <c r="F655" s="4">
        <f>SUM(B655:E655)</f>
        <v>4</v>
      </c>
      <c r="G655" s="5">
        <f>F655*0.4/40</f>
        <v>0.04</v>
      </c>
      <c r="H655" s="3">
        <v>0</v>
      </c>
      <c r="I655" s="6">
        <f>H655*0.6/10</f>
        <v>0</v>
      </c>
      <c r="J655" s="5">
        <f>G655+I655</f>
        <v>0.04</v>
      </c>
      <c r="K655" s="5">
        <f>23.33*J655/100</f>
        <v>9.332E-3</v>
      </c>
      <c r="L655" s="7"/>
      <c r="M655" s="7">
        <f>30*L655/100</f>
        <v>0</v>
      </c>
      <c r="N655" s="8">
        <f>K655+M655</f>
        <v>9.332E-3</v>
      </c>
    </row>
    <row r="656" spans="1:14" x14ac:dyDescent="0.25">
      <c r="A656" s="13" t="s">
        <v>624</v>
      </c>
      <c r="B656" s="3">
        <v>1</v>
      </c>
      <c r="C656" s="3">
        <v>0</v>
      </c>
      <c r="D656" s="3">
        <v>2</v>
      </c>
      <c r="E656" s="3">
        <v>0</v>
      </c>
      <c r="F656" s="4">
        <f>SUM(B656:E656)</f>
        <v>3</v>
      </c>
      <c r="G656" s="5">
        <f>F656*0.4/40</f>
        <v>3.0000000000000006E-2</v>
      </c>
      <c r="H656" s="3">
        <v>0</v>
      </c>
      <c r="I656" s="6">
        <f>H656*0.6/10</f>
        <v>0</v>
      </c>
      <c r="J656" s="5">
        <f>G656+I656</f>
        <v>3.0000000000000006E-2</v>
      </c>
      <c r="K656" s="5">
        <f>23.33*J656/100</f>
        <v>6.9990000000000009E-3</v>
      </c>
      <c r="L656" s="7"/>
      <c r="M656" s="7">
        <f>30*L656/100</f>
        <v>0</v>
      </c>
      <c r="N656" s="8">
        <f>K656+M656</f>
        <v>6.9990000000000009E-3</v>
      </c>
    </row>
    <row r="657" spans="1:14" x14ac:dyDescent="0.25">
      <c r="A657" s="13" t="s">
        <v>464</v>
      </c>
      <c r="B657" s="3">
        <v>3</v>
      </c>
      <c r="C657" s="3">
        <v>0</v>
      </c>
      <c r="D657" s="3">
        <v>0</v>
      </c>
      <c r="E657" s="3">
        <v>0</v>
      </c>
      <c r="F657" s="4">
        <f>SUM(B657:E657)</f>
        <v>3</v>
      </c>
      <c r="G657" s="5">
        <f>F657*0.4/40</f>
        <v>3.0000000000000006E-2</v>
      </c>
      <c r="H657" s="3">
        <v>0</v>
      </c>
      <c r="I657" s="6">
        <f>H657*0.6/10</f>
        <v>0</v>
      </c>
      <c r="J657" s="5">
        <f>G657+I657</f>
        <v>3.0000000000000006E-2</v>
      </c>
      <c r="K657" s="5">
        <f>23.33*J657/100</f>
        <v>6.9990000000000009E-3</v>
      </c>
      <c r="L657" s="7"/>
      <c r="M657" s="7">
        <f>30*L657/100</f>
        <v>0</v>
      </c>
      <c r="N657" s="8">
        <f>K657+M657</f>
        <v>6.9990000000000009E-3</v>
      </c>
    </row>
    <row r="658" spans="1:14" x14ac:dyDescent="0.25">
      <c r="A658" s="13" t="s">
        <v>516</v>
      </c>
      <c r="B658" s="3">
        <v>3</v>
      </c>
      <c r="C658" s="3">
        <v>0</v>
      </c>
      <c r="D658" s="3">
        <v>0</v>
      </c>
      <c r="E658" s="3">
        <v>0</v>
      </c>
      <c r="F658" s="4">
        <f>SUM(B658:E658)</f>
        <v>3</v>
      </c>
      <c r="G658" s="5">
        <f>F658*0.4/40</f>
        <v>3.0000000000000006E-2</v>
      </c>
      <c r="H658" s="3">
        <v>0</v>
      </c>
      <c r="I658" s="6">
        <f>H658*0.6/10</f>
        <v>0</v>
      </c>
      <c r="J658" s="5">
        <f>G658+I658</f>
        <v>3.0000000000000006E-2</v>
      </c>
      <c r="K658" s="5">
        <f>23.33*J658/100</f>
        <v>6.9990000000000009E-3</v>
      </c>
      <c r="L658" s="7"/>
      <c r="M658" s="7">
        <f>30*L658/100</f>
        <v>0</v>
      </c>
      <c r="N658" s="8">
        <f>K658+M658</f>
        <v>6.9990000000000009E-3</v>
      </c>
    </row>
    <row r="659" spans="1:14" x14ac:dyDescent="0.25">
      <c r="A659" s="13" t="s">
        <v>142</v>
      </c>
      <c r="B659" s="3">
        <v>1</v>
      </c>
      <c r="C659" s="3">
        <v>2</v>
      </c>
      <c r="D659" s="3">
        <v>0</v>
      </c>
      <c r="E659" s="3">
        <v>0</v>
      </c>
      <c r="F659" s="4">
        <f>SUM(B659:E659)</f>
        <v>3</v>
      </c>
      <c r="G659" s="5">
        <f>F659*0.4/40</f>
        <v>3.0000000000000006E-2</v>
      </c>
      <c r="H659" s="3">
        <v>0</v>
      </c>
      <c r="I659" s="6">
        <f>H659*0.6/10</f>
        <v>0</v>
      </c>
      <c r="J659" s="5">
        <f>G659+I659</f>
        <v>3.0000000000000006E-2</v>
      </c>
      <c r="K659" s="5">
        <f>23.33*J659/100</f>
        <v>6.9990000000000009E-3</v>
      </c>
      <c r="L659" s="7"/>
      <c r="M659" s="7">
        <f>30*L659/100</f>
        <v>0</v>
      </c>
      <c r="N659" s="8">
        <f>K659+M659</f>
        <v>6.9990000000000009E-3</v>
      </c>
    </row>
    <row r="660" spans="1:14" x14ac:dyDescent="0.25">
      <c r="A660" s="13" t="s">
        <v>201</v>
      </c>
      <c r="B660" s="3">
        <v>1</v>
      </c>
      <c r="C660" s="3">
        <v>1</v>
      </c>
      <c r="D660" s="3">
        <v>0</v>
      </c>
      <c r="E660" s="3">
        <v>0</v>
      </c>
      <c r="F660" s="4">
        <f>SUM(B660:E660)</f>
        <v>2</v>
      </c>
      <c r="G660" s="5">
        <f>F660*0.4/40</f>
        <v>0.02</v>
      </c>
      <c r="H660" s="3">
        <v>0</v>
      </c>
      <c r="I660" s="6">
        <f>H660*0.6/10</f>
        <v>0</v>
      </c>
      <c r="J660" s="5">
        <f>G660+I660</f>
        <v>0.02</v>
      </c>
      <c r="K660" s="5">
        <f>23.33*J660/100</f>
        <v>4.666E-3</v>
      </c>
      <c r="L660" s="7"/>
      <c r="M660" s="7">
        <f>30*L660/100</f>
        <v>0</v>
      </c>
      <c r="N660" s="8">
        <f>K660+M660</f>
        <v>4.666E-3</v>
      </c>
    </row>
    <row r="661" spans="1:14" x14ac:dyDescent="0.25">
      <c r="A661" s="13" t="s">
        <v>529</v>
      </c>
      <c r="B661" s="3">
        <v>2</v>
      </c>
      <c r="C661" s="3">
        <v>0</v>
      </c>
      <c r="D661" s="3">
        <v>0</v>
      </c>
      <c r="E661" s="3">
        <v>0</v>
      </c>
      <c r="F661" s="4">
        <f>SUM(B661:E661)</f>
        <v>2</v>
      </c>
      <c r="G661" s="5">
        <f>F661*0.4/40</f>
        <v>0.02</v>
      </c>
      <c r="H661" s="3">
        <v>0</v>
      </c>
      <c r="I661" s="6">
        <f>H661*0.6/10</f>
        <v>0</v>
      </c>
      <c r="J661" s="5">
        <f>G661+I661</f>
        <v>0.02</v>
      </c>
      <c r="K661" s="5">
        <f>23.33*J661/100</f>
        <v>4.666E-3</v>
      </c>
      <c r="L661" s="7"/>
      <c r="M661" s="7">
        <f>30*L661/100</f>
        <v>0</v>
      </c>
      <c r="N661" s="8">
        <f>K661+M661</f>
        <v>4.666E-3</v>
      </c>
    </row>
    <row r="662" spans="1:14" x14ac:dyDescent="0.25">
      <c r="A662" s="13" t="s">
        <v>548</v>
      </c>
      <c r="B662" s="3">
        <v>2</v>
      </c>
      <c r="C662" s="3">
        <v>0</v>
      </c>
      <c r="D662" s="3">
        <v>0</v>
      </c>
      <c r="E662" s="3">
        <v>0</v>
      </c>
      <c r="F662" s="4">
        <f>SUM(B662:E662)</f>
        <v>2</v>
      </c>
      <c r="G662" s="5">
        <f>F662*0.4/40</f>
        <v>0.02</v>
      </c>
      <c r="H662" s="3">
        <v>0</v>
      </c>
      <c r="I662" s="6">
        <f>H662*0.6/10</f>
        <v>0</v>
      </c>
      <c r="J662" s="5">
        <f>G662+I662</f>
        <v>0.02</v>
      </c>
      <c r="K662" s="5">
        <f>23.33*J662/100</f>
        <v>4.666E-3</v>
      </c>
      <c r="L662" s="7"/>
      <c r="M662" s="7">
        <f>30*L662/100</f>
        <v>0</v>
      </c>
      <c r="N662" s="8">
        <f>K662+M662</f>
        <v>4.666E-3</v>
      </c>
    </row>
    <row r="663" spans="1:14" x14ac:dyDescent="0.25">
      <c r="A663" s="13" t="s">
        <v>241</v>
      </c>
      <c r="B663" s="3">
        <v>1</v>
      </c>
      <c r="C663" s="3">
        <v>0</v>
      </c>
      <c r="D663" s="3">
        <v>0</v>
      </c>
      <c r="E663" s="3">
        <v>0</v>
      </c>
      <c r="F663" s="4">
        <f>SUM(B663:E663)</f>
        <v>1</v>
      </c>
      <c r="G663" s="5">
        <f>F663*0.4/40</f>
        <v>0.01</v>
      </c>
      <c r="H663" s="3">
        <v>0</v>
      </c>
      <c r="I663" s="6">
        <f>H663*0.6/10</f>
        <v>0</v>
      </c>
      <c r="J663" s="5">
        <f>G663+I663</f>
        <v>0.01</v>
      </c>
      <c r="K663" s="5">
        <f>23.33*J663/100</f>
        <v>2.333E-3</v>
      </c>
      <c r="L663" s="7"/>
      <c r="M663" s="7">
        <f>30*L663/100</f>
        <v>0</v>
      </c>
      <c r="N663" s="8">
        <f>K663+M663</f>
        <v>2.333E-3</v>
      </c>
    </row>
    <row r="664" spans="1:14" x14ac:dyDescent="0.25">
      <c r="A664" s="13" t="s">
        <v>629</v>
      </c>
      <c r="B664" s="3">
        <v>1</v>
      </c>
      <c r="C664" s="3">
        <v>0</v>
      </c>
      <c r="D664" s="3">
        <v>0</v>
      </c>
      <c r="E664" s="3">
        <v>0</v>
      </c>
      <c r="F664" s="4">
        <f>SUM(B664:E664)</f>
        <v>1</v>
      </c>
      <c r="G664" s="5">
        <f>F664*0.4/40</f>
        <v>0.01</v>
      </c>
      <c r="H664" s="3">
        <v>0</v>
      </c>
      <c r="I664" s="6">
        <f>H664*0.6/10</f>
        <v>0</v>
      </c>
      <c r="J664" s="5">
        <f>G664+I664</f>
        <v>0.01</v>
      </c>
      <c r="K664" s="5">
        <f>23.33*J664/100</f>
        <v>2.333E-3</v>
      </c>
      <c r="L664" s="7"/>
      <c r="M664" s="7">
        <f>30*L664/100</f>
        <v>0</v>
      </c>
      <c r="N664" s="8">
        <f>K664+M664</f>
        <v>2.333E-3</v>
      </c>
    </row>
    <row r="665" spans="1:14" x14ac:dyDescent="0.25">
      <c r="A665" s="13" t="s">
        <v>644</v>
      </c>
      <c r="B665" s="3">
        <v>1</v>
      </c>
      <c r="C665" s="3">
        <v>0</v>
      </c>
      <c r="D665" s="3">
        <v>0</v>
      </c>
      <c r="E665" s="3">
        <v>0</v>
      </c>
      <c r="F665" s="4">
        <f>SUM(B665:E665)</f>
        <v>1</v>
      </c>
      <c r="G665" s="5">
        <f>F665*0.4/40</f>
        <v>0.01</v>
      </c>
      <c r="H665" s="3">
        <v>0</v>
      </c>
      <c r="I665" s="6">
        <f>H665*0.6/10</f>
        <v>0</v>
      </c>
      <c r="J665" s="5">
        <f>G665+I665</f>
        <v>0.01</v>
      </c>
      <c r="K665" s="5">
        <f>23.33*J665/100</f>
        <v>2.333E-3</v>
      </c>
      <c r="L665" s="7"/>
      <c r="M665" s="7">
        <f>30*L665/100</f>
        <v>0</v>
      </c>
      <c r="N665" s="8">
        <f>K665+M665</f>
        <v>2.333E-3</v>
      </c>
    </row>
    <row r="666" spans="1:14" x14ac:dyDescent="0.25">
      <c r="A666" s="13" t="s">
        <v>95</v>
      </c>
      <c r="B666" s="3">
        <v>0</v>
      </c>
      <c r="C666" s="3">
        <v>0</v>
      </c>
      <c r="D666" s="3">
        <v>0</v>
      </c>
      <c r="E666" s="3">
        <v>0</v>
      </c>
      <c r="F666" s="4">
        <f>SUM(B666:E666)</f>
        <v>0</v>
      </c>
      <c r="G666" s="5">
        <f>F666*0.4/40</f>
        <v>0</v>
      </c>
      <c r="H666" s="3">
        <v>0</v>
      </c>
      <c r="I666" s="6">
        <f>H666*0.6/10</f>
        <v>0</v>
      </c>
      <c r="J666" s="5">
        <f>G666+I666</f>
        <v>0</v>
      </c>
      <c r="K666" s="5">
        <f>23.33*J666/100</f>
        <v>0</v>
      </c>
      <c r="L666" s="7"/>
      <c r="M666" s="7">
        <f>30*L666/100</f>
        <v>0</v>
      </c>
      <c r="N666" s="8">
        <f>K666+M666</f>
        <v>0</v>
      </c>
    </row>
    <row r="667" spans="1:14" x14ac:dyDescent="0.25">
      <c r="A667" s="13" t="s">
        <v>251</v>
      </c>
      <c r="B667" s="3">
        <v>0</v>
      </c>
      <c r="C667" s="3">
        <v>0</v>
      </c>
      <c r="D667" s="3">
        <v>0</v>
      </c>
      <c r="E667" s="3">
        <v>0</v>
      </c>
      <c r="F667" s="4">
        <f>SUM(B667:E667)</f>
        <v>0</v>
      </c>
      <c r="G667" s="5">
        <f>F667*0.4/40</f>
        <v>0</v>
      </c>
      <c r="H667" s="3">
        <v>0</v>
      </c>
      <c r="I667" s="6">
        <f>H667*0.6/10</f>
        <v>0</v>
      </c>
      <c r="J667" s="5">
        <f>G667+I667</f>
        <v>0</v>
      </c>
      <c r="K667" s="5">
        <f>23.33*J667/100</f>
        <v>0</v>
      </c>
      <c r="L667" s="7"/>
      <c r="M667" s="7">
        <f>30*L667/100</f>
        <v>0</v>
      </c>
      <c r="N667" s="8">
        <f>K667+M667</f>
        <v>0</v>
      </c>
    </row>
    <row r="668" spans="1:14" x14ac:dyDescent="0.25">
      <c r="A668" s="13" t="s">
        <v>263</v>
      </c>
      <c r="B668" s="3">
        <v>0</v>
      </c>
      <c r="C668" s="3">
        <v>0</v>
      </c>
      <c r="D668" s="3">
        <v>0</v>
      </c>
      <c r="E668" s="3">
        <v>0</v>
      </c>
      <c r="F668" s="4">
        <f>SUM(B668:E668)</f>
        <v>0</v>
      </c>
      <c r="G668" s="5">
        <f>F668*0.4/40</f>
        <v>0</v>
      </c>
      <c r="H668" s="3">
        <v>0</v>
      </c>
      <c r="I668" s="6">
        <f>H668*0.6/10</f>
        <v>0</v>
      </c>
      <c r="J668" s="5">
        <f>G668+I668</f>
        <v>0</v>
      </c>
      <c r="K668" s="5">
        <f>23.33*J668/100</f>
        <v>0</v>
      </c>
      <c r="L668" s="7"/>
      <c r="M668" s="7">
        <f>30*L668/100</f>
        <v>0</v>
      </c>
      <c r="N668" s="8">
        <f>K668+M668</f>
        <v>0</v>
      </c>
    </row>
    <row r="669" spans="1:14" x14ac:dyDescent="0.25">
      <c r="A669" s="13" t="s">
        <v>200</v>
      </c>
      <c r="B669" s="3">
        <v>0</v>
      </c>
      <c r="C669" s="3">
        <v>0</v>
      </c>
      <c r="D669" s="3">
        <v>0</v>
      </c>
      <c r="E669" s="3">
        <v>0</v>
      </c>
      <c r="F669" s="4">
        <f>SUM(B669:E669)</f>
        <v>0</v>
      </c>
      <c r="G669" s="5">
        <f>F669*0.4/40</f>
        <v>0</v>
      </c>
      <c r="H669" s="3">
        <v>0</v>
      </c>
      <c r="I669" s="6">
        <f>H669*0.6/10</f>
        <v>0</v>
      </c>
      <c r="J669" s="5">
        <f>G669+I669</f>
        <v>0</v>
      </c>
      <c r="K669" s="5">
        <f>23.33*J669/100</f>
        <v>0</v>
      </c>
      <c r="L669" s="7"/>
      <c r="M669" s="7">
        <f>30*L669/100</f>
        <v>0</v>
      </c>
      <c r="N669" s="8">
        <f>K669+M669</f>
        <v>0</v>
      </c>
    </row>
    <row r="670" spans="1:14" x14ac:dyDescent="0.25">
      <c r="A670" s="13" t="s">
        <v>301</v>
      </c>
      <c r="B670" s="3">
        <v>0</v>
      </c>
      <c r="C670" s="3">
        <v>0</v>
      </c>
      <c r="D670" s="3">
        <v>0</v>
      </c>
      <c r="E670" s="3">
        <v>0</v>
      </c>
      <c r="F670" s="4">
        <f>SUM(B670:E670)</f>
        <v>0</v>
      </c>
      <c r="G670" s="5">
        <f>F670*0.4/40</f>
        <v>0</v>
      </c>
      <c r="H670" s="3">
        <v>0</v>
      </c>
      <c r="I670" s="6">
        <f>H670*0.6/10</f>
        <v>0</v>
      </c>
      <c r="J670" s="5">
        <f>G670+I670</f>
        <v>0</v>
      </c>
      <c r="K670" s="5">
        <f>23.33*J670/100</f>
        <v>0</v>
      </c>
      <c r="L670" s="7"/>
      <c r="M670" s="7">
        <f>30*L670/100</f>
        <v>0</v>
      </c>
      <c r="N670" s="8">
        <f>K670+M670</f>
        <v>0</v>
      </c>
    </row>
    <row r="671" spans="1:14" x14ac:dyDescent="0.25">
      <c r="A671" s="13" t="s">
        <v>216</v>
      </c>
      <c r="B671" s="3">
        <v>0</v>
      </c>
      <c r="C671" s="3">
        <v>0</v>
      </c>
      <c r="D671" s="3">
        <v>0</v>
      </c>
      <c r="E671" s="3">
        <v>0</v>
      </c>
      <c r="F671" s="4">
        <f>SUM(B671:E671)</f>
        <v>0</v>
      </c>
      <c r="G671" s="5">
        <f>F671*0.4/40</f>
        <v>0</v>
      </c>
      <c r="H671" s="3">
        <v>0</v>
      </c>
      <c r="I671" s="6">
        <f>H671*0.6/10</f>
        <v>0</v>
      </c>
      <c r="J671" s="5">
        <f>G671+I671</f>
        <v>0</v>
      </c>
      <c r="K671" s="5">
        <f>23.33*J671/100</f>
        <v>0</v>
      </c>
      <c r="L671" s="7"/>
      <c r="M671" s="7">
        <f>30*L671/100</f>
        <v>0</v>
      </c>
      <c r="N671" s="8">
        <f>K671+M671</f>
        <v>0</v>
      </c>
    </row>
    <row r="672" spans="1:14" x14ac:dyDescent="0.25">
      <c r="A672" s="13" t="s">
        <v>361</v>
      </c>
      <c r="B672" s="3">
        <v>0</v>
      </c>
      <c r="C672" s="3">
        <v>0</v>
      </c>
      <c r="D672" s="3">
        <v>0</v>
      </c>
      <c r="E672" s="3">
        <v>0</v>
      </c>
      <c r="F672" s="4">
        <f>SUM(B672:E672)</f>
        <v>0</v>
      </c>
      <c r="G672" s="5">
        <f>F672*0.4/40</f>
        <v>0</v>
      </c>
      <c r="H672" s="3">
        <v>0</v>
      </c>
      <c r="I672" s="6">
        <f>H672*0.6/10</f>
        <v>0</v>
      </c>
      <c r="J672" s="5">
        <f>G672+I672</f>
        <v>0</v>
      </c>
      <c r="K672" s="5">
        <f>23.33*J672/100</f>
        <v>0</v>
      </c>
      <c r="L672" s="7"/>
      <c r="M672" s="7">
        <f>30*L672/100</f>
        <v>0</v>
      </c>
      <c r="N672" s="8">
        <f>K672+M672</f>
        <v>0</v>
      </c>
    </row>
    <row r="673" spans="1:14" x14ac:dyDescent="0.25">
      <c r="A673" s="13" t="s">
        <v>371</v>
      </c>
      <c r="B673" s="3">
        <v>0</v>
      </c>
      <c r="C673" s="3">
        <v>0</v>
      </c>
      <c r="D673" s="3">
        <v>0</v>
      </c>
      <c r="E673" s="3">
        <v>0</v>
      </c>
      <c r="F673" s="4">
        <f>SUM(B673:E673)</f>
        <v>0</v>
      </c>
      <c r="G673" s="5">
        <f>F673*0.4/40</f>
        <v>0</v>
      </c>
      <c r="H673" s="3">
        <v>0</v>
      </c>
      <c r="I673" s="6">
        <f>H673*0.6/10</f>
        <v>0</v>
      </c>
      <c r="J673" s="5">
        <f>G673+I673</f>
        <v>0</v>
      </c>
      <c r="K673" s="5">
        <f>23.33*J673/100</f>
        <v>0</v>
      </c>
      <c r="L673" s="7"/>
      <c r="M673" s="7">
        <f>30*L673/100</f>
        <v>0</v>
      </c>
      <c r="N673" s="8">
        <f>K673+M673</f>
        <v>0</v>
      </c>
    </row>
    <row r="674" spans="1:14" x14ac:dyDescent="0.25">
      <c r="A674" s="13" t="s">
        <v>389</v>
      </c>
      <c r="B674" s="3">
        <v>0</v>
      </c>
      <c r="C674" s="3">
        <v>0</v>
      </c>
      <c r="D674" s="3">
        <v>0</v>
      </c>
      <c r="E674" s="3">
        <v>0</v>
      </c>
      <c r="F674" s="4">
        <f>SUM(B674:E674)</f>
        <v>0</v>
      </c>
      <c r="G674" s="5">
        <f>F674*0.4/40</f>
        <v>0</v>
      </c>
      <c r="H674" s="3">
        <v>0</v>
      </c>
      <c r="I674" s="6">
        <f>H674*0.6/10</f>
        <v>0</v>
      </c>
      <c r="J674" s="5">
        <f>G674+I674</f>
        <v>0</v>
      </c>
      <c r="K674" s="5">
        <f>23.33*J674/100</f>
        <v>0</v>
      </c>
      <c r="L674" s="7"/>
      <c r="M674" s="7">
        <f>30*L674/100</f>
        <v>0</v>
      </c>
      <c r="N674" s="8">
        <f>K674+M674</f>
        <v>0</v>
      </c>
    </row>
    <row r="675" spans="1:14" x14ac:dyDescent="0.25">
      <c r="A675" s="13" t="s">
        <v>76</v>
      </c>
      <c r="B675" s="3">
        <v>0</v>
      </c>
      <c r="C675" s="3">
        <v>0</v>
      </c>
      <c r="D675" s="3">
        <v>0</v>
      </c>
      <c r="E675" s="3">
        <v>0</v>
      </c>
      <c r="F675" s="4">
        <f>SUM(B675:E675)</f>
        <v>0</v>
      </c>
      <c r="G675" s="5">
        <f>F675*0.4/40</f>
        <v>0</v>
      </c>
      <c r="H675" s="3">
        <v>0</v>
      </c>
      <c r="I675" s="6">
        <f>H675*0.6/10</f>
        <v>0</v>
      </c>
      <c r="J675" s="5">
        <f>G675+I675</f>
        <v>0</v>
      </c>
      <c r="K675" s="5">
        <f>23.33*J675/100</f>
        <v>0</v>
      </c>
      <c r="L675" s="7"/>
      <c r="M675" s="7">
        <f>30*L675/100</f>
        <v>0</v>
      </c>
      <c r="N675" s="8">
        <f>K675+M675</f>
        <v>0</v>
      </c>
    </row>
    <row r="676" spans="1:14" x14ac:dyDescent="0.25">
      <c r="A676" s="13" t="s">
        <v>412</v>
      </c>
      <c r="B676" s="3">
        <v>0</v>
      </c>
      <c r="C676" s="3">
        <v>0</v>
      </c>
      <c r="D676" s="3">
        <v>0</v>
      </c>
      <c r="E676" s="3">
        <v>0</v>
      </c>
      <c r="F676" s="4">
        <f>SUM(B676:E676)</f>
        <v>0</v>
      </c>
      <c r="G676" s="5">
        <f>F676*0.4/40</f>
        <v>0</v>
      </c>
      <c r="H676" s="3">
        <v>0</v>
      </c>
      <c r="I676" s="6">
        <f>H676*0.6/10</f>
        <v>0</v>
      </c>
      <c r="J676" s="5">
        <f>G676+I676</f>
        <v>0</v>
      </c>
      <c r="K676" s="5">
        <f>23.33*J676/100</f>
        <v>0</v>
      </c>
      <c r="L676" s="7"/>
      <c r="M676" s="7">
        <f>30*L676/100</f>
        <v>0</v>
      </c>
      <c r="N676" s="8">
        <f>K676+M676</f>
        <v>0</v>
      </c>
    </row>
    <row r="677" spans="1:14" x14ac:dyDescent="0.25">
      <c r="A677" s="13" t="s">
        <v>158</v>
      </c>
      <c r="B677" s="3">
        <v>0</v>
      </c>
      <c r="C677" s="3">
        <v>0</v>
      </c>
      <c r="D677" s="3">
        <v>0</v>
      </c>
      <c r="E677" s="3">
        <v>0</v>
      </c>
      <c r="F677" s="4">
        <f>SUM(B677:E677)</f>
        <v>0</v>
      </c>
      <c r="G677" s="5">
        <f>F677*0.4/40</f>
        <v>0</v>
      </c>
      <c r="H677" s="3">
        <v>0</v>
      </c>
      <c r="I677" s="6">
        <f>H677*0.6/10</f>
        <v>0</v>
      </c>
      <c r="J677" s="5">
        <f>G677+I677</f>
        <v>0</v>
      </c>
      <c r="K677" s="5">
        <f>23.33*J677/100</f>
        <v>0</v>
      </c>
      <c r="L677" s="7"/>
      <c r="M677" s="7">
        <f>30*L677/100</f>
        <v>0</v>
      </c>
      <c r="N677" s="8">
        <f>K677+M677</f>
        <v>0</v>
      </c>
    </row>
    <row r="678" spans="1:14" x14ac:dyDescent="0.25">
      <c r="A678" s="13" t="s">
        <v>159</v>
      </c>
      <c r="B678" s="3">
        <v>0</v>
      </c>
      <c r="C678" s="3">
        <v>0</v>
      </c>
      <c r="D678" s="3">
        <v>0</v>
      </c>
      <c r="E678" s="3">
        <v>0</v>
      </c>
      <c r="F678" s="4">
        <f>SUM(B678:E678)</f>
        <v>0</v>
      </c>
      <c r="G678" s="5">
        <f>F678*0.4/40</f>
        <v>0</v>
      </c>
      <c r="H678" s="3">
        <v>0</v>
      </c>
      <c r="I678" s="6">
        <f>H678*0.6/10</f>
        <v>0</v>
      </c>
      <c r="J678" s="5">
        <f>G678+I678</f>
        <v>0</v>
      </c>
      <c r="K678" s="5">
        <f>23.33*J678/100</f>
        <v>0</v>
      </c>
      <c r="L678" s="7"/>
      <c r="M678" s="7">
        <f>30*L678/100</f>
        <v>0</v>
      </c>
      <c r="N678" s="8">
        <f>K678+M678</f>
        <v>0</v>
      </c>
    </row>
    <row r="679" spans="1:14" x14ac:dyDescent="0.25">
      <c r="A679" s="13" t="s">
        <v>160</v>
      </c>
      <c r="B679" s="3">
        <v>0</v>
      </c>
      <c r="C679" s="3">
        <v>0</v>
      </c>
      <c r="D679" s="3">
        <v>0</v>
      </c>
      <c r="E679" s="3">
        <v>0</v>
      </c>
      <c r="F679" s="4">
        <f>SUM(B679:E679)</f>
        <v>0</v>
      </c>
      <c r="G679" s="5">
        <f>F679*0.4/40</f>
        <v>0</v>
      </c>
      <c r="H679" s="3">
        <v>0</v>
      </c>
      <c r="I679" s="6">
        <f>H679*0.6/10</f>
        <v>0</v>
      </c>
      <c r="J679" s="5">
        <f>G679+I679</f>
        <v>0</v>
      </c>
      <c r="K679" s="5">
        <f>23.33*J679/100</f>
        <v>0</v>
      </c>
      <c r="L679" s="7"/>
      <c r="M679" s="7">
        <f>30*L679/100</f>
        <v>0</v>
      </c>
      <c r="N679" s="8">
        <f>K679+M679</f>
        <v>0</v>
      </c>
    </row>
    <row r="680" spans="1:14" x14ac:dyDescent="0.25">
      <c r="A680" s="13" t="s">
        <v>435</v>
      </c>
      <c r="B680" s="3">
        <v>0</v>
      </c>
      <c r="C680" s="3">
        <v>0</v>
      </c>
      <c r="D680" s="3">
        <v>0</v>
      </c>
      <c r="E680" s="3">
        <v>0</v>
      </c>
      <c r="F680" s="4">
        <f>SUM(B680:E680)</f>
        <v>0</v>
      </c>
      <c r="G680" s="5">
        <f>F680*0.4/40</f>
        <v>0</v>
      </c>
      <c r="H680" s="3">
        <v>0</v>
      </c>
      <c r="I680" s="6">
        <f>H680*0.6/10</f>
        <v>0</v>
      </c>
      <c r="J680" s="5">
        <f>G680+I680</f>
        <v>0</v>
      </c>
      <c r="K680" s="5">
        <f>23.33*J680/100</f>
        <v>0</v>
      </c>
      <c r="L680" s="7"/>
      <c r="M680" s="7">
        <f>30*L680/100</f>
        <v>0</v>
      </c>
      <c r="N680" s="8">
        <f>K680+M680</f>
        <v>0</v>
      </c>
    </row>
    <row r="681" spans="1:14" x14ac:dyDescent="0.25">
      <c r="A681" s="13" t="s">
        <v>67</v>
      </c>
      <c r="B681" s="3">
        <v>0</v>
      </c>
      <c r="C681" s="3">
        <v>0</v>
      </c>
      <c r="D681" s="3">
        <v>0</v>
      </c>
      <c r="E681" s="3">
        <v>0</v>
      </c>
      <c r="F681" s="4">
        <f>SUM(B681:E681)</f>
        <v>0</v>
      </c>
      <c r="G681" s="5">
        <f>F681*0.4/40</f>
        <v>0</v>
      </c>
      <c r="H681" s="3">
        <v>0</v>
      </c>
      <c r="I681" s="6">
        <f>H681*0.6/10</f>
        <v>0</v>
      </c>
      <c r="J681" s="5">
        <f>G681+I681</f>
        <v>0</v>
      </c>
      <c r="K681" s="5">
        <f>23.33*J681/100</f>
        <v>0</v>
      </c>
      <c r="L681" s="7"/>
      <c r="M681" s="7">
        <f>30*L681/100</f>
        <v>0</v>
      </c>
      <c r="N681" s="8">
        <f>K681+M681</f>
        <v>0</v>
      </c>
    </row>
    <row r="682" spans="1:14" x14ac:dyDescent="0.25">
      <c r="A682" s="13" t="s">
        <v>654</v>
      </c>
      <c r="B682" s="3">
        <v>0</v>
      </c>
      <c r="C682" s="3">
        <v>0</v>
      </c>
      <c r="D682" s="3">
        <v>0</v>
      </c>
      <c r="E682" s="3">
        <v>0</v>
      </c>
      <c r="F682" s="4">
        <f>SUM(B682:E682)</f>
        <v>0</v>
      </c>
      <c r="G682" s="5">
        <f>F682*0.4/40</f>
        <v>0</v>
      </c>
      <c r="H682" s="3">
        <v>0</v>
      </c>
      <c r="I682" s="6">
        <f>H682*0.6/10</f>
        <v>0</v>
      </c>
      <c r="J682" s="5">
        <f>G682+I682</f>
        <v>0</v>
      </c>
      <c r="K682" s="5">
        <f>23.33*J682/100</f>
        <v>0</v>
      </c>
      <c r="L682" s="7"/>
      <c r="M682" s="7">
        <f>30*L682/100</f>
        <v>0</v>
      </c>
      <c r="N682" s="8">
        <f>K682+M682</f>
        <v>0</v>
      </c>
    </row>
    <row r="683" spans="1:14" x14ac:dyDescent="0.25">
      <c r="A683" s="13" t="s">
        <v>527</v>
      </c>
      <c r="B683" s="3">
        <v>0</v>
      </c>
      <c r="C683" s="3">
        <v>0</v>
      </c>
      <c r="D683" s="3">
        <v>0</v>
      </c>
      <c r="E683" s="3">
        <v>0</v>
      </c>
      <c r="F683" s="4">
        <f>SUM(B683:E683)</f>
        <v>0</v>
      </c>
      <c r="G683" s="5">
        <f>F683*0.4/40</f>
        <v>0</v>
      </c>
      <c r="H683" s="3">
        <v>0</v>
      </c>
      <c r="I683" s="6">
        <f>H683*0.6/10</f>
        <v>0</v>
      </c>
      <c r="J683" s="5">
        <f>G683+I683</f>
        <v>0</v>
      </c>
      <c r="K683" s="5">
        <f>23.33*J683/100</f>
        <v>0</v>
      </c>
      <c r="L683" s="7"/>
      <c r="M683" s="7">
        <f>30*L683/100</f>
        <v>0</v>
      </c>
      <c r="N683" s="8">
        <f>K683+M683</f>
        <v>0</v>
      </c>
    </row>
    <row r="684" spans="1:14" x14ac:dyDescent="0.25">
      <c r="A684" s="13" t="s">
        <v>535</v>
      </c>
      <c r="B684" s="3">
        <v>0</v>
      </c>
      <c r="C684" s="3">
        <v>0</v>
      </c>
      <c r="D684" s="3">
        <v>0</v>
      </c>
      <c r="E684" s="3">
        <v>0</v>
      </c>
      <c r="F684" s="4">
        <f>SUM(B684:E684)</f>
        <v>0</v>
      </c>
      <c r="G684" s="5">
        <f>F684*0.4/40</f>
        <v>0</v>
      </c>
      <c r="H684" s="3">
        <v>0</v>
      </c>
      <c r="I684" s="6">
        <f>H684*0.6/10</f>
        <v>0</v>
      </c>
      <c r="J684" s="5">
        <f>G684+I684</f>
        <v>0</v>
      </c>
      <c r="K684" s="5">
        <f>23.33*J684/100</f>
        <v>0</v>
      </c>
      <c r="L684" s="7"/>
      <c r="M684" s="7">
        <f>30*L684/100</f>
        <v>0</v>
      </c>
      <c r="N684" s="8">
        <f>K684+M684</f>
        <v>0</v>
      </c>
    </row>
    <row r="685" spans="1:14" x14ac:dyDescent="0.25">
      <c r="A685" s="13" t="s">
        <v>179</v>
      </c>
      <c r="B685" s="3">
        <v>0</v>
      </c>
      <c r="C685" s="3">
        <v>0</v>
      </c>
      <c r="D685" s="3">
        <v>0</v>
      </c>
      <c r="E685" s="3">
        <v>0</v>
      </c>
      <c r="F685" s="4">
        <f>SUM(B685:E685)</f>
        <v>0</v>
      </c>
      <c r="G685" s="5">
        <f>F685*0.4/40</f>
        <v>0</v>
      </c>
      <c r="H685" s="3">
        <v>0</v>
      </c>
      <c r="I685" s="6">
        <f>H685*0.6/10</f>
        <v>0</v>
      </c>
      <c r="J685" s="5">
        <f>G685+I685</f>
        <v>0</v>
      </c>
      <c r="K685" s="5">
        <f>23.33*J685/100</f>
        <v>0</v>
      </c>
      <c r="L685" s="7"/>
      <c r="M685" s="7">
        <f>30*L685/100</f>
        <v>0</v>
      </c>
      <c r="N685" s="8">
        <f>K685+M685</f>
        <v>0</v>
      </c>
    </row>
  </sheetData>
  <sheetProtection algorithmName="SHA-512" hashValue="HIHt35i98eXXRKMedFao7L4hwtnSrb2+DDWyBXrq34w9G3+o2xa04IOV3nChSddJZx2IoPdAVez0NPX1GDyeTw==" saltValue="LM7d5R8BGGrjhiIYpd3T0Q==" spinCount="100000" sheet="1" objects="1" scenarios="1"/>
  <autoFilter ref="A1:N717">
    <sortState ref="A2:N685">
      <sortCondition descending="1" ref="K1:K717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"/>
  <sheetViews>
    <sheetView workbookViewId="0"/>
  </sheetViews>
  <sheetFormatPr baseColWidth="10" defaultRowHeight="15" x14ac:dyDescent="0.25"/>
  <cols>
    <col min="1" max="1" width="54" customWidth="1"/>
    <col min="2" max="2" width="16" customWidth="1"/>
    <col min="3" max="3" width="15.42578125" customWidth="1"/>
    <col min="4" max="4" width="14" customWidth="1"/>
    <col min="5" max="5" width="15.7109375" customWidth="1"/>
    <col min="6" max="6" width="22.42578125" customWidth="1"/>
    <col min="7" max="7" width="21.85546875" customWidth="1"/>
    <col min="8" max="8" width="30.28515625" customWidth="1"/>
    <col min="9" max="9" width="26.28515625" customWidth="1"/>
    <col min="10" max="10" width="28" customWidth="1"/>
    <col min="11" max="11" width="24.85546875" customWidth="1"/>
    <col min="12" max="12" width="14" customWidth="1"/>
    <col min="13" max="13" width="17.28515625" customWidth="1"/>
    <col min="14" max="14" width="23.42578125" customWidth="1"/>
  </cols>
  <sheetData>
    <row r="1" spans="1:14" x14ac:dyDescent="0.25">
      <c r="A1" s="10" t="s">
        <v>0</v>
      </c>
      <c r="B1" s="11" t="s">
        <v>1</v>
      </c>
      <c r="C1" s="11" t="s">
        <v>2</v>
      </c>
      <c r="D1" s="11" t="s">
        <v>3</v>
      </c>
      <c r="E1" s="11" t="s">
        <v>220</v>
      </c>
      <c r="F1" s="11" t="s">
        <v>4</v>
      </c>
      <c r="G1" s="11" t="s">
        <v>5</v>
      </c>
      <c r="H1" s="11" t="s">
        <v>6</v>
      </c>
      <c r="I1" s="11" t="s">
        <v>7</v>
      </c>
      <c r="J1" s="11" t="s">
        <v>8</v>
      </c>
      <c r="K1" s="11" t="s">
        <v>692</v>
      </c>
      <c r="L1" s="11" t="s">
        <v>9</v>
      </c>
      <c r="M1" s="11" t="s">
        <v>693</v>
      </c>
      <c r="N1" s="11" t="s">
        <v>10</v>
      </c>
    </row>
    <row r="2" spans="1:14" x14ac:dyDescent="0.25">
      <c r="A2" s="12" t="s">
        <v>531</v>
      </c>
      <c r="B2" s="3">
        <v>7</v>
      </c>
      <c r="C2" s="3">
        <v>5</v>
      </c>
      <c r="D2" s="3">
        <v>9</v>
      </c>
      <c r="E2" s="3">
        <v>9</v>
      </c>
      <c r="F2" s="4">
        <f t="shared" ref="F2:F33" si="0">SUM(B2:E2)</f>
        <v>30</v>
      </c>
      <c r="G2" s="5">
        <f t="shared" ref="G2:G33" si="1">F2*0.4/40</f>
        <v>0.3</v>
      </c>
      <c r="H2" s="3">
        <v>8</v>
      </c>
      <c r="I2" s="6">
        <f t="shared" ref="I2:I33" si="2">H2*0.6/10</f>
        <v>0.48</v>
      </c>
      <c r="J2" s="5">
        <f t="shared" ref="J2:J33" si="3">G2+I2</f>
        <v>0.78</v>
      </c>
      <c r="K2" s="5">
        <f t="shared" ref="K2:K33" si="4">23.33*J2/100</f>
        <v>0.18197399999999997</v>
      </c>
      <c r="L2" s="7"/>
      <c r="M2" s="7">
        <f t="shared" ref="M2:M33" si="5">30*L2/100</f>
        <v>0</v>
      </c>
      <c r="N2" s="8">
        <f t="shared" ref="N2:N33" si="6">K2+M2</f>
        <v>0.18197399999999997</v>
      </c>
    </row>
    <row r="3" spans="1:14" x14ac:dyDescent="0.25">
      <c r="A3" s="12" t="s">
        <v>193</v>
      </c>
      <c r="B3" s="3">
        <v>4</v>
      </c>
      <c r="C3" s="3">
        <v>3</v>
      </c>
      <c r="D3" s="3">
        <v>9</v>
      </c>
      <c r="E3" s="3">
        <v>9</v>
      </c>
      <c r="F3" s="4">
        <f t="shared" si="0"/>
        <v>25</v>
      </c>
      <c r="G3" s="5">
        <f t="shared" si="1"/>
        <v>0.25</v>
      </c>
      <c r="H3" s="3">
        <v>8.8000000000000007</v>
      </c>
      <c r="I3" s="6">
        <f t="shared" si="2"/>
        <v>0.52800000000000002</v>
      </c>
      <c r="J3" s="5">
        <f t="shared" si="3"/>
        <v>0.77800000000000002</v>
      </c>
      <c r="K3" s="5">
        <f t="shared" si="4"/>
        <v>0.18150739999999999</v>
      </c>
      <c r="L3" s="7"/>
      <c r="M3" s="7">
        <f t="shared" si="5"/>
        <v>0</v>
      </c>
      <c r="N3" s="8">
        <f t="shared" si="6"/>
        <v>0.18150739999999999</v>
      </c>
    </row>
    <row r="4" spans="1:14" x14ac:dyDescent="0.25">
      <c r="A4" s="12" t="s">
        <v>183</v>
      </c>
      <c r="B4" s="3">
        <v>6</v>
      </c>
      <c r="C4" s="3">
        <v>6</v>
      </c>
      <c r="D4" s="3">
        <v>8</v>
      </c>
      <c r="E4" s="3">
        <v>9</v>
      </c>
      <c r="F4" s="4">
        <f t="shared" si="0"/>
        <v>29</v>
      </c>
      <c r="G4" s="5">
        <f t="shared" si="1"/>
        <v>0.29000000000000004</v>
      </c>
      <c r="H4" s="3">
        <v>8</v>
      </c>
      <c r="I4" s="6">
        <f t="shared" si="2"/>
        <v>0.48</v>
      </c>
      <c r="J4" s="5">
        <f t="shared" si="3"/>
        <v>0.77</v>
      </c>
      <c r="K4" s="5">
        <f t="shared" si="4"/>
        <v>0.179641</v>
      </c>
      <c r="L4" s="7"/>
      <c r="M4" s="7">
        <f t="shared" si="5"/>
        <v>0</v>
      </c>
      <c r="N4" s="8">
        <f t="shared" si="6"/>
        <v>0.179641</v>
      </c>
    </row>
    <row r="5" spans="1:14" x14ac:dyDescent="0.25">
      <c r="A5" s="12" t="s">
        <v>83</v>
      </c>
      <c r="B5" s="3">
        <v>6</v>
      </c>
      <c r="C5" s="3">
        <v>5</v>
      </c>
      <c r="D5" s="3">
        <v>8</v>
      </c>
      <c r="E5" s="3">
        <v>9</v>
      </c>
      <c r="F5" s="4">
        <f t="shared" si="0"/>
        <v>28</v>
      </c>
      <c r="G5" s="5">
        <f t="shared" si="1"/>
        <v>0.28000000000000003</v>
      </c>
      <c r="H5" s="3">
        <v>8</v>
      </c>
      <c r="I5" s="6">
        <f t="shared" si="2"/>
        <v>0.48</v>
      </c>
      <c r="J5" s="5">
        <f t="shared" si="3"/>
        <v>0.76</v>
      </c>
      <c r="K5" s="5">
        <f t="shared" si="4"/>
        <v>0.17730799999999999</v>
      </c>
      <c r="L5" s="7"/>
      <c r="M5" s="7">
        <f t="shared" si="5"/>
        <v>0</v>
      </c>
      <c r="N5" s="8">
        <f t="shared" si="6"/>
        <v>0.17730799999999999</v>
      </c>
    </row>
    <row r="6" spans="1:14" x14ac:dyDescent="0.25">
      <c r="A6" s="12" t="s">
        <v>97</v>
      </c>
      <c r="B6" s="3">
        <v>7</v>
      </c>
      <c r="C6" s="3">
        <v>6</v>
      </c>
      <c r="D6" s="3">
        <v>8</v>
      </c>
      <c r="E6" s="3">
        <v>8</v>
      </c>
      <c r="F6" s="4">
        <f t="shared" si="0"/>
        <v>29</v>
      </c>
      <c r="G6" s="5">
        <f t="shared" si="1"/>
        <v>0.29000000000000004</v>
      </c>
      <c r="H6" s="3">
        <v>7.6</v>
      </c>
      <c r="I6" s="6">
        <f t="shared" si="2"/>
        <v>0.45599999999999996</v>
      </c>
      <c r="J6" s="5">
        <f t="shared" si="3"/>
        <v>0.746</v>
      </c>
      <c r="K6" s="5">
        <f t="shared" si="4"/>
        <v>0.1740418</v>
      </c>
      <c r="L6" s="7"/>
      <c r="M6" s="7">
        <f t="shared" si="5"/>
        <v>0</v>
      </c>
      <c r="N6" s="8">
        <f t="shared" si="6"/>
        <v>0.1740418</v>
      </c>
    </row>
    <row r="7" spans="1:14" x14ac:dyDescent="0.25">
      <c r="A7" s="12" t="s">
        <v>123</v>
      </c>
      <c r="B7" s="3">
        <v>4</v>
      </c>
      <c r="C7" s="3">
        <v>5</v>
      </c>
      <c r="D7" s="3">
        <v>8</v>
      </c>
      <c r="E7" s="3">
        <v>9</v>
      </c>
      <c r="F7" s="4">
        <f t="shared" si="0"/>
        <v>26</v>
      </c>
      <c r="G7" s="5">
        <f t="shared" si="1"/>
        <v>0.26</v>
      </c>
      <c r="H7" s="3">
        <v>8</v>
      </c>
      <c r="I7" s="6">
        <f t="shared" si="2"/>
        <v>0.48</v>
      </c>
      <c r="J7" s="5">
        <f t="shared" si="3"/>
        <v>0.74</v>
      </c>
      <c r="K7" s="5">
        <f t="shared" si="4"/>
        <v>0.17264199999999999</v>
      </c>
      <c r="L7" s="7"/>
      <c r="M7" s="7">
        <f t="shared" si="5"/>
        <v>0</v>
      </c>
      <c r="N7" s="8">
        <f t="shared" si="6"/>
        <v>0.17264199999999999</v>
      </c>
    </row>
    <row r="8" spans="1:14" x14ac:dyDescent="0.25">
      <c r="A8" s="12" t="s">
        <v>127</v>
      </c>
      <c r="B8" s="3">
        <v>7</v>
      </c>
      <c r="C8" s="3">
        <v>5</v>
      </c>
      <c r="D8" s="3">
        <v>8</v>
      </c>
      <c r="E8" s="3">
        <v>8</v>
      </c>
      <c r="F8" s="4">
        <f t="shared" si="0"/>
        <v>28</v>
      </c>
      <c r="G8" s="5">
        <f t="shared" si="1"/>
        <v>0.28000000000000003</v>
      </c>
      <c r="H8" s="3">
        <v>7.6</v>
      </c>
      <c r="I8" s="6">
        <f t="shared" si="2"/>
        <v>0.45599999999999996</v>
      </c>
      <c r="J8" s="5">
        <f t="shared" si="3"/>
        <v>0.73599999999999999</v>
      </c>
      <c r="K8" s="5">
        <f t="shared" si="4"/>
        <v>0.17170879999999997</v>
      </c>
      <c r="L8" s="7"/>
      <c r="M8" s="7">
        <f t="shared" si="5"/>
        <v>0</v>
      </c>
      <c r="N8" s="8">
        <f t="shared" si="6"/>
        <v>0.17170879999999997</v>
      </c>
    </row>
    <row r="9" spans="1:14" x14ac:dyDescent="0.25">
      <c r="A9" s="12" t="s">
        <v>170</v>
      </c>
      <c r="B9" s="3">
        <v>7</v>
      </c>
      <c r="C9" s="3">
        <v>5</v>
      </c>
      <c r="D9" s="3">
        <v>7</v>
      </c>
      <c r="E9" s="3">
        <v>8</v>
      </c>
      <c r="F9" s="4">
        <f t="shared" si="0"/>
        <v>27</v>
      </c>
      <c r="G9" s="5">
        <f t="shared" si="1"/>
        <v>0.27</v>
      </c>
      <c r="H9" s="3">
        <v>7.6</v>
      </c>
      <c r="I9" s="6">
        <f t="shared" si="2"/>
        <v>0.45599999999999996</v>
      </c>
      <c r="J9" s="5">
        <f t="shared" si="3"/>
        <v>0.72599999999999998</v>
      </c>
      <c r="K9" s="5">
        <f t="shared" si="4"/>
        <v>0.16937579999999997</v>
      </c>
      <c r="L9" s="7"/>
      <c r="M9" s="7">
        <f t="shared" si="5"/>
        <v>0</v>
      </c>
      <c r="N9" s="8">
        <f t="shared" si="6"/>
        <v>0.16937579999999997</v>
      </c>
    </row>
    <row r="10" spans="1:14" x14ac:dyDescent="0.25">
      <c r="A10" s="12" t="s">
        <v>242</v>
      </c>
      <c r="B10" s="3">
        <v>4</v>
      </c>
      <c r="C10" s="3">
        <v>5</v>
      </c>
      <c r="D10" s="3">
        <v>8</v>
      </c>
      <c r="E10" s="3">
        <v>9</v>
      </c>
      <c r="F10" s="4">
        <f t="shared" si="0"/>
        <v>26</v>
      </c>
      <c r="G10" s="5">
        <f t="shared" si="1"/>
        <v>0.26</v>
      </c>
      <c r="H10" s="3">
        <v>7.6</v>
      </c>
      <c r="I10" s="6">
        <f t="shared" si="2"/>
        <v>0.45599999999999996</v>
      </c>
      <c r="J10" s="5">
        <f t="shared" si="3"/>
        <v>0.71599999999999997</v>
      </c>
      <c r="K10" s="5">
        <f t="shared" si="4"/>
        <v>0.16704279999999996</v>
      </c>
      <c r="L10" s="7"/>
      <c r="M10" s="7">
        <f t="shared" si="5"/>
        <v>0</v>
      </c>
      <c r="N10" s="8">
        <f t="shared" si="6"/>
        <v>0.16704279999999996</v>
      </c>
    </row>
    <row r="11" spans="1:14" x14ac:dyDescent="0.25">
      <c r="A11" s="12" t="s">
        <v>687</v>
      </c>
      <c r="B11" s="3">
        <v>1</v>
      </c>
      <c r="C11" s="3">
        <v>5</v>
      </c>
      <c r="D11" s="3">
        <v>8</v>
      </c>
      <c r="E11" s="3">
        <v>9</v>
      </c>
      <c r="F11" s="4">
        <f t="shared" si="0"/>
        <v>23</v>
      </c>
      <c r="G11" s="5">
        <f t="shared" si="1"/>
        <v>0.23000000000000004</v>
      </c>
      <c r="H11" s="3">
        <v>8</v>
      </c>
      <c r="I11" s="6">
        <f t="shared" si="2"/>
        <v>0.48</v>
      </c>
      <c r="J11" s="5">
        <f t="shared" si="3"/>
        <v>0.71</v>
      </c>
      <c r="K11" s="5">
        <f t="shared" si="4"/>
        <v>0.16564299999999998</v>
      </c>
      <c r="L11" s="7"/>
      <c r="M11" s="7">
        <f t="shared" si="5"/>
        <v>0</v>
      </c>
      <c r="N11" s="8">
        <f t="shared" si="6"/>
        <v>0.16564299999999998</v>
      </c>
    </row>
    <row r="12" spans="1:14" x14ac:dyDescent="0.25">
      <c r="A12" s="12" t="s">
        <v>343</v>
      </c>
      <c r="B12" s="3">
        <v>3</v>
      </c>
      <c r="C12" s="3">
        <v>5</v>
      </c>
      <c r="D12" s="3">
        <v>8</v>
      </c>
      <c r="E12" s="3">
        <v>9</v>
      </c>
      <c r="F12" s="4">
        <f t="shared" si="0"/>
        <v>25</v>
      </c>
      <c r="G12" s="5">
        <f t="shared" si="1"/>
        <v>0.25</v>
      </c>
      <c r="H12" s="3">
        <v>7.6</v>
      </c>
      <c r="I12" s="6">
        <f t="shared" si="2"/>
        <v>0.45599999999999996</v>
      </c>
      <c r="J12" s="5">
        <f t="shared" si="3"/>
        <v>0.70599999999999996</v>
      </c>
      <c r="K12" s="5">
        <f t="shared" si="4"/>
        <v>0.16470979999999996</v>
      </c>
      <c r="L12" s="7"/>
      <c r="M12" s="7">
        <f t="shared" si="5"/>
        <v>0</v>
      </c>
      <c r="N12" s="8">
        <f t="shared" si="6"/>
        <v>0.16470979999999996</v>
      </c>
    </row>
    <row r="13" spans="1:14" x14ac:dyDescent="0.25">
      <c r="A13" s="12" t="s">
        <v>365</v>
      </c>
      <c r="B13" s="3">
        <v>8</v>
      </c>
      <c r="C13" s="3">
        <v>4</v>
      </c>
      <c r="D13" s="3">
        <v>7</v>
      </c>
      <c r="E13" s="3">
        <v>6</v>
      </c>
      <c r="F13" s="4">
        <f t="shared" si="0"/>
        <v>25</v>
      </c>
      <c r="G13" s="5">
        <f t="shared" si="1"/>
        <v>0.25</v>
      </c>
      <c r="H13" s="3">
        <v>7.6</v>
      </c>
      <c r="I13" s="6">
        <f t="shared" si="2"/>
        <v>0.45599999999999996</v>
      </c>
      <c r="J13" s="5">
        <f t="shared" si="3"/>
        <v>0.70599999999999996</v>
      </c>
      <c r="K13" s="5">
        <f t="shared" si="4"/>
        <v>0.16470979999999996</v>
      </c>
      <c r="L13" s="7"/>
      <c r="M13" s="7">
        <f t="shared" si="5"/>
        <v>0</v>
      </c>
      <c r="N13" s="8">
        <f t="shared" si="6"/>
        <v>0.16470979999999996</v>
      </c>
    </row>
    <row r="14" spans="1:14" x14ac:dyDescent="0.25">
      <c r="A14" s="12" t="s">
        <v>574</v>
      </c>
      <c r="B14" s="3">
        <v>6</v>
      </c>
      <c r="C14" s="3">
        <v>3</v>
      </c>
      <c r="D14" s="3">
        <v>8</v>
      </c>
      <c r="E14" s="3">
        <v>8</v>
      </c>
      <c r="F14" s="4">
        <f t="shared" si="0"/>
        <v>25</v>
      </c>
      <c r="G14" s="5">
        <f t="shared" si="1"/>
        <v>0.25</v>
      </c>
      <c r="H14" s="3">
        <v>7.6</v>
      </c>
      <c r="I14" s="6">
        <f t="shared" si="2"/>
        <v>0.45599999999999996</v>
      </c>
      <c r="J14" s="5">
        <f t="shared" si="3"/>
        <v>0.70599999999999996</v>
      </c>
      <c r="K14" s="5">
        <f t="shared" si="4"/>
        <v>0.16470979999999996</v>
      </c>
      <c r="L14" s="7"/>
      <c r="M14" s="7">
        <f t="shared" si="5"/>
        <v>0</v>
      </c>
      <c r="N14" s="8">
        <f t="shared" si="6"/>
        <v>0.16470979999999996</v>
      </c>
    </row>
    <row r="15" spans="1:14" x14ac:dyDescent="0.25">
      <c r="A15" s="12" t="s">
        <v>195</v>
      </c>
      <c r="B15" s="3">
        <v>6</v>
      </c>
      <c r="C15" s="3">
        <v>3</v>
      </c>
      <c r="D15" s="3">
        <v>8</v>
      </c>
      <c r="E15" s="3">
        <v>8</v>
      </c>
      <c r="F15" s="4">
        <f t="shared" si="0"/>
        <v>25</v>
      </c>
      <c r="G15" s="5">
        <f t="shared" si="1"/>
        <v>0.25</v>
      </c>
      <c r="H15" s="3">
        <v>7.6</v>
      </c>
      <c r="I15" s="6">
        <f t="shared" si="2"/>
        <v>0.45599999999999996</v>
      </c>
      <c r="J15" s="5">
        <f t="shared" si="3"/>
        <v>0.70599999999999996</v>
      </c>
      <c r="K15" s="5">
        <f t="shared" si="4"/>
        <v>0.16470979999999996</v>
      </c>
      <c r="L15" s="7"/>
      <c r="M15" s="7">
        <f t="shared" si="5"/>
        <v>0</v>
      </c>
      <c r="N15" s="8">
        <f t="shared" si="6"/>
        <v>0.16470979999999996</v>
      </c>
    </row>
    <row r="16" spans="1:14" x14ac:dyDescent="0.25">
      <c r="A16" s="12" t="s">
        <v>279</v>
      </c>
      <c r="B16" s="3">
        <v>4</v>
      </c>
      <c r="C16" s="3">
        <v>7</v>
      </c>
      <c r="D16" s="3">
        <v>9</v>
      </c>
      <c r="E16" s="3">
        <v>9</v>
      </c>
      <c r="F16" s="4">
        <f t="shared" si="0"/>
        <v>29</v>
      </c>
      <c r="G16" s="5">
        <f t="shared" si="1"/>
        <v>0.29000000000000004</v>
      </c>
      <c r="H16" s="3">
        <v>6.8</v>
      </c>
      <c r="I16" s="6">
        <f t="shared" si="2"/>
        <v>0.40800000000000003</v>
      </c>
      <c r="J16" s="5">
        <f t="shared" si="3"/>
        <v>0.69800000000000006</v>
      </c>
      <c r="K16" s="5">
        <f t="shared" si="4"/>
        <v>0.1628434</v>
      </c>
      <c r="L16" s="7"/>
      <c r="M16" s="7">
        <f t="shared" si="5"/>
        <v>0</v>
      </c>
      <c r="N16" s="8">
        <f t="shared" si="6"/>
        <v>0.1628434</v>
      </c>
    </row>
    <row r="17" spans="1:14" x14ac:dyDescent="0.25">
      <c r="A17" s="12" t="s">
        <v>38</v>
      </c>
      <c r="B17" s="3">
        <v>6</v>
      </c>
      <c r="C17" s="3">
        <v>5</v>
      </c>
      <c r="D17" s="3">
        <v>5</v>
      </c>
      <c r="E17" s="3">
        <v>8</v>
      </c>
      <c r="F17" s="4">
        <f t="shared" si="0"/>
        <v>24</v>
      </c>
      <c r="G17" s="5">
        <f t="shared" si="1"/>
        <v>0.24000000000000005</v>
      </c>
      <c r="H17" s="3">
        <v>7.6</v>
      </c>
      <c r="I17" s="6">
        <f t="shared" si="2"/>
        <v>0.45599999999999996</v>
      </c>
      <c r="J17" s="5">
        <f t="shared" si="3"/>
        <v>0.69599999999999995</v>
      </c>
      <c r="K17" s="5">
        <f t="shared" si="4"/>
        <v>0.16237679999999999</v>
      </c>
      <c r="L17" s="7"/>
      <c r="M17" s="7">
        <f t="shared" si="5"/>
        <v>0</v>
      </c>
      <c r="N17" s="8">
        <f t="shared" si="6"/>
        <v>0.16237679999999999</v>
      </c>
    </row>
    <row r="18" spans="1:14" x14ac:dyDescent="0.25">
      <c r="A18" s="12" t="s">
        <v>89</v>
      </c>
      <c r="B18" s="3">
        <v>6</v>
      </c>
      <c r="C18" s="3">
        <v>5</v>
      </c>
      <c r="D18" s="3">
        <v>9</v>
      </c>
      <c r="E18" s="3">
        <v>6</v>
      </c>
      <c r="F18" s="4">
        <f t="shared" si="0"/>
        <v>26</v>
      </c>
      <c r="G18" s="5">
        <f t="shared" si="1"/>
        <v>0.26</v>
      </c>
      <c r="H18" s="3">
        <v>7.2</v>
      </c>
      <c r="I18" s="6">
        <f t="shared" si="2"/>
        <v>0.43200000000000005</v>
      </c>
      <c r="J18" s="5">
        <f t="shared" si="3"/>
        <v>0.69200000000000006</v>
      </c>
      <c r="K18" s="5">
        <f t="shared" si="4"/>
        <v>0.16144359999999999</v>
      </c>
      <c r="L18" s="7"/>
      <c r="M18" s="7">
        <f t="shared" si="5"/>
        <v>0</v>
      </c>
      <c r="N18" s="8">
        <f t="shared" si="6"/>
        <v>0.16144359999999999</v>
      </c>
    </row>
    <row r="19" spans="1:14" x14ac:dyDescent="0.25">
      <c r="A19" s="12" t="s">
        <v>30</v>
      </c>
      <c r="B19" s="3">
        <v>2</v>
      </c>
      <c r="C19" s="3">
        <v>5</v>
      </c>
      <c r="D19" s="3">
        <v>7</v>
      </c>
      <c r="E19" s="3">
        <v>9</v>
      </c>
      <c r="F19" s="4">
        <f t="shared" si="0"/>
        <v>23</v>
      </c>
      <c r="G19" s="5">
        <f t="shared" si="1"/>
        <v>0.23000000000000004</v>
      </c>
      <c r="H19" s="3">
        <v>7.6</v>
      </c>
      <c r="I19" s="6">
        <f t="shared" si="2"/>
        <v>0.45599999999999996</v>
      </c>
      <c r="J19" s="5">
        <f t="shared" si="3"/>
        <v>0.68599999999999994</v>
      </c>
      <c r="K19" s="5">
        <f t="shared" si="4"/>
        <v>0.16004379999999999</v>
      </c>
      <c r="L19" s="7"/>
      <c r="M19" s="7">
        <f t="shared" si="5"/>
        <v>0</v>
      </c>
      <c r="N19" s="8">
        <f t="shared" si="6"/>
        <v>0.16004379999999999</v>
      </c>
    </row>
    <row r="20" spans="1:14" x14ac:dyDescent="0.25">
      <c r="A20" s="12" t="s">
        <v>286</v>
      </c>
      <c r="B20" s="3">
        <v>5</v>
      </c>
      <c r="C20" s="3">
        <v>5</v>
      </c>
      <c r="D20" s="3">
        <v>7</v>
      </c>
      <c r="E20" s="3">
        <v>8</v>
      </c>
      <c r="F20" s="4">
        <f t="shared" si="0"/>
        <v>25</v>
      </c>
      <c r="G20" s="5">
        <f t="shared" si="1"/>
        <v>0.25</v>
      </c>
      <c r="H20" s="3">
        <v>7.2</v>
      </c>
      <c r="I20" s="6">
        <f t="shared" si="2"/>
        <v>0.43200000000000005</v>
      </c>
      <c r="J20" s="5">
        <f t="shared" si="3"/>
        <v>0.68200000000000005</v>
      </c>
      <c r="K20" s="5">
        <f t="shared" si="4"/>
        <v>0.15911060000000002</v>
      </c>
      <c r="L20" s="7"/>
      <c r="M20" s="7">
        <f t="shared" si="5"/>
        <v>0</v>
      </c>
      <c r="N20" s="8">
        <f t="shared" si="6"/>
        <v>0.15911060000000002</v>
      </c>
    </row>
    <row r="21" spans="1:14" x14ac:dyDescent="0.25">
      <c r="A21" s="12" t="s">
        <v>149</v>
      </c>
      <c r="B21" s="3">
        <v>4</v>
      </c>
      <c r="C21" s="3">
        <v>5</v>
      </c>
      <c r="D21" s="3">
        <v>8</v>
      </c>
      <c r="E21" s="3">
        <v>8</v>
      </c>
      <c r="F21" s="4">
        <f t="shared" si="0"/>
        <v>25</v>
      </c>
      <c r="G21" s="5">
        <f t="shared" si="1"/>
        <v>0.25</v>
      </c>
      <c r="H21" s="3">
        <v>7.2</v>
      </c>
      <c r="I21" s="6">
        <f t="shared" si="2"/>
        <v>0.43200000000000005</v>
      </c>
      <c r="J21" s="5">
        <f t="shared" si="3"/>
        <v>0.68200000000000005</v>
      </c>
      <c r="K21" s="5">
        <f t="shared" si="4"/>
        <v>0.15911060000000002</v>
      </c>
      <c r="L21" s="7"/>
      <c r="M21" s="7">
        <f t="shared" si="5"/>
        <v>0</v>
      </c>
      <c r="N21" s="8">
        <f t="shared" si="6"/>
        <v>0.15911060000000002</v>
      </c>
    </row>
    <row r="22" spans="1:14" x14ac:dyDescent="0.25">
      <c r="A22" s="12" t="s">
        <v>278</v>
      </c>
      <c r="B22" s="3">
        <v>1</v>
      </c>
      <c r="C22" s="3">
        <v>4</v>
      </c>
      <c r="D22" s="3">
        <v>8</v>
      </c>
      <c r="E22" s="3">
        <v>9</v>
      </c>
      <c r="F22" s="4">
        <f t="shared" si="0"/>
        <v>22</v>
      </c>
      <c r="G22" s="5">
        <f t="shared" si="1"/>
        <v>0.22000000000000003</v>
      </c>
      <c r="H22" s="3">
        <v>7.6</v>
      </c>
      <c r="I22" s="6">
        <f t="shared" si="2"/>
        <v>0.45599999999999996</v>
      </c>
      <c r="J22" s="5">
        <f t="shared" si="3"/>
        <v>0.67599999999999993</v>
      </c>
      <c r="K22" s="5">
        <f t="shared" si="4"/>
        <v>0.15771079999999998</v>
      </c>
      <c r="L22" s="7"/>
      <c r="M22" s="7">
        <f t="shared" si="5"/>
        <v>0</v>
      </c>
      <c r="N22" s="8">
        <f t="shared" si="6"/>
        <v>0.15771079999999998</v>
      </c>
    </row>
    <row r="23" spans="1:14" x14ac:dyDescent="0.25">
      <c r="A23" s="12" t="s">
        <v>660</v>
      </c>
      <c r="B23" s="3">
        <v>2</v>
      </c>
      <c r="C23" s="3">
        <v>5</v>
      </c>
      <c r="D23" s="3">
        <v>7</v>
      </c>
      <c r="E23" s="3">
        <v>8</v>
      </c>
      <c r="F23" s="4">
        <f t="shared" si="0"/>
        <v>22</v>
      </c>
      <c r="G23" s="5">
        <f t="shared" si="1"/>
        <v>0.22000000000000003</v>
      </c>
      <c r="H23" s="3">
        <v>7.6</v>
      </c>
      <c r="I23" s="6">
        <f t="shared" si="2"/>
        <v>0.45599999999999996</v>
      </c>
      <c r="J23" s="5">
        <f t="shared" si="3"/>
        <v>0.67599999999999993</v>
      </c>
      <c r="K23" s="5">
        <f t="shared" si="4"/>
        <v>0.15771079999999998</v>
      </c>
      <c r="L23" s="7"/>
      <c r="M23" s="7">
        <f t="shared" si="5"/>
        <v>0</v>
      </c>
      <c r="N23" s="8">
        <f t="shared" si="6"/>
        <v>0.15771079999999998</v>
      </c>
    </row>
    <row r="24" spans="1:14" x14ac:dyDescent="0.25">
      <c r="A24" s="12" t="s">
        <v>181</v>
      </c>
      <c r="B24" s="3">
        <v>2</v>
      </c>
      <c r="C24" s="3">
        <v>4</v>
      </c>
      <c r="D24" s="3">
        <v>8</v>
      </c>
      <c r="E24" s="3">
        <v>8</v>
      </c>
      <c r="F24" s="4">
        <f t="shared" si="0"/>
        <v>22</v>
      </c>
      <c r="G24" s="5">
        <f t="shared" si="1"/>
        <v>0.22000000000000003</v>
      </c>
      <c r="H24" s="3">
        <v>7.6</v>
      </c>
      <c r="I24" s="6">
        <f t="shared" si="2"/>
        <v>0.45599999999999996</v>
      </c>
      <c r="J24" s="5">
        <f t="shared" si="3"/>
        <v>0.67599999999999993</v>
      </c>
      <c r="K24" s="5">
        <f t="shared" si="4"/>
        <v>0.15771079999999998</v>
      </c>
      <c r="L24" s="7"/>
      <c r="M24" s="7">
        <f t="shared" si="5"/>
        <v>0</v>
      </c>
      <c r="N24" s="8">
        <f t="shared" si="6"/>
        <v>0.15771079999999998</v>
      </c>
    </row>
    <row r="25" spans="1:14" x14ac:dyDescent="0.25">
      <c r="A25" s="12" t="s">
        <v>632</v>
      </c>
      <c r="B25" s="3">
        <v>4</v>
      </c>
      <c r="C25" s="3">
        <v>5</v>
      </c>
      <c r="D25" s="3">
        <v>7</v>
      </c>
      <c r="E25" s="3">
        <v>8</v>
      </c>
      <c r="F25" s="4">
        <f t="shared" si="0"/>
        <v>24</v>
      </c>
      <c r="G25" s="5">
        <f t="shared" si="1"/>
        <v>0.24000000000000005</v>
      </c>
      <c r="H25" s="3">
        <v>7.2</v>
      </c>
      <c r="I25" s="6">
        <f t="shared" si="2"/>
        <v>0.43200000000000005</v>
      </c>
      <c r="J25" s="5">
        <f t="shared" si="3"/>
        <v>0.67200000000000015</v>
      </c>
      <c r="K25" s="5">
        <f t="shared" si="4"/>
        <v>0.15677760000000002</v>
      </c>
      <c r="L25" s="7"/>
      <c r="M25" s="7">
        <f t="shared" si="5"/>
        <v>0</v>
      </c>
      <c r="N25" s="8">
        <f t="shared" si="6"/>
        <v>0.15677760000000002</v>
      </c>
    </row>
    <row r="26" spans="1:14" x14ac:dyDescent="0.25">
      <c r="A26" s="12" t="s">
        <v>22</v>
      </c>
      <c r="B26" s="3">
        <v>3</v>
      </c>
      <c r="C26" s="3">
        <v>5</v>
      </c>
      <c r="D26" s="3">
        <v>8</v>
      </c>
      <c r="E26" s="3">
        <v>8</v>
      </c>
      <c r="F26" s="4">
        <f t="shared" si="0"/>
        <v>24</v>
      </c>
      <c r="G26" s="5">
        <f t="shared" si="1"/>
        <v>0.24000000000000005</v>
      </c>
      <c r="H26" s="3">
        <v>7.2</v>
      </c>
      <c r="I26" s="6">
        <f t="shared" si="2"/>
        <v>0.43200000000000005</v>
      </c>
      <c r="J26" s="5">
        <f t="shared" si="3"/>
        <v>0.67200000000000015</v>
      </c>
      <c r="K26" s="5">
        <f t="shared" si="4"/>
        <v>0.15677760000000002</v>
      </c>
      <c r="L26" s="7"/>
      <c r="M26" s="7">
        <f t="shared" si="5"/>
        <v>0</v>
      </c>
      <c r="N26" s="8">
        <f t="shared" si="6"/>
        <v>0.15677760000000002</v>
      </c>
    </row>
    <row r="27" spans="1:14" x14ac:dyDescent="0.25">
      <c r="A27" s="12" t="s">
        <v>163</v>
      </c>
      <c r="B27" s="3">
        <v>4</v>
      </c>
      <c r="C27" s="3">
        <v>5</v>
      </c>
      <c r="D27" s="3">
        <v>7</v>
      </c>
      <c r="E27" s="3">
        <v>8</v>
      </c>
      <c r="F27" s="4">
        <f t="shared" si="0"/>
        <v>24</v>
      </c>
      <c r="G27" s="5">
        <f t="shared" si="1"/>
        <v>0.24000000000000005</v>
      </c>
      <c r="H27" s="3">
        <v>7.2</v>
      </c>
      <c r="I27" s="6">
        <f t="shared" si="2"/>
        <v>0.43200000000000005</v>
      </c>
      <c r="J27" s="5">
        <f t="shared" si="3"/>
        <v>0.67200000000000015</v>
      </c>
      <c r="K27" s="5">
        <f t="shared" si="4"/>
        <v>0.15677760000000002</v>
      </c>
      <c r="L27" s="7"/>
      <c r="M27" s="7">
        <f t="shared" si="5"/>
        <v>0</v>
      </c>
      <c r="N27" s="8">
        <f t="shared" si="6"/>
        <v>0.15677760000000002</v>
      </c>
    </row>
    <row r="28" spans="1:14" x14ac:dyDescent="0.25">
      <c r="A28" s="12" t="s">
        <v>144</v>
      </c>
      <c r="B28" s="3">
        <v>3</v>
      </c>
      <c r="C28" s="3">
        <v>5</v>
      </c>
      <c r="D28" s="3">
        <v>8</v>
      </c>
      <c r="E28" s="3">
        <v>8</v>
      </c>
      <c r="F28" s="4">
        <f t="shared" si="0"/>
        <v>24</v>
      </c>
      <c r="G28" s="5">
        <f t="shared" si="1"/>
        <v>0.24000000000000005</v>
      </c>
      <c r="H28" s="3">
        <v>7.2</v>
      </c>
      <c r="I28" s="6">
        <f t="shared" si="2"/>
        <v>0.43200000000000005</v>
      </c>
      <c r="J28" s="5">
        <f t="shared" si="3"/>
        <v>0.67200000000000015</v>
      </c>
      <c r="K28" s="5">
        <f t="shared" si="4"/>
        <v>0.15677760000000002</v>
      </c>
      <c r="L28" s="7"/>
      <c r="M28" s="7">
        <f t="shared" si="5"/>
        <v>0</v>
      </c>
      <c r="N28" s="8">
        <f t="shared" si="6"/>
        <v>0.15677760000000002</v>
      </c>
    </row>
    <row r="29" spans="1:14" x14ac:dyDescent="0.25">
      <c r="A29" s="12" t="s">
        <v>578</v>
      </c>
      <c r="B29" s="3">
        <v>4</v>
      </c>
      <c r="C29" s="3">
        <v>5</v>
      </c>
      <c r="D29" s="3">
        <v>7</v>
      </c>
      <c r="E29" s="3">
        <v>8</v>
      </c>
      <c r="F29" s="4">
        <f t="shared" si="0"/>
        <v>24</v>
      </c>
      <c r="G29" s="5">
        <f t="shared" si="1"/>
        <v>0.24000000000000005</v>
      </c>
      <c r="H29" s="3">
        <v>7.2</v>
      </c>
      <c r="I29" s="6">
        <f t="shared" si="2"/>
        <v>0.43200000000000005</v>
      </c>
      <c r="J29" s="5">
        <f t="shared" si="3"/>
        <v>0.67200000000000015</v>
      </c>
      <c r="K29" s="5">
        <f t="shared" si="4"/>
        <v>0.15677760000000002</v>
      </c>
      <c r="L29" s="7"/>
      <c r="M29" s="7">
        <f t="shared" si="5"/>
        <v>0</v>
      </c>
      <c r="N29" s="8">
        <f t="shared" si="6"/>
        <v>0.15677760000000002</v>
      </c>
    </row>
    <row r="30" spans="1:14" x14ac:dyDescent="0.25">
      <c r="A30" s="12" t="s">
        <v>187</v>
      </c>
      <c r="B30" s="3">
        <v>3</v>
      </c>
      <c r="C30" s="3">
        <v>5</v>
      </c>
      <c r="D30" s="3">
        <v>8</v>
      </c>
      <c r="E30" s="3">
        <v>8</v>
      </c>
      <c r="F30" s="4">
        <f t="shared" si="0"/>
        <v>24</v>
      </c>
      <c r="G30" s="5">
        <f t="shared" si="1"/>
        <v>0.24000000000000005</v>
      </c>
      <c r="H30" s="3">
        <v>7.2</v>
      </c>
      <c r="I30" s="6">
        <f t="shared" si="2"/>
        <v>0.43200000000000005</v>
      </c>
      <c r="J30" s="5">
        <f t="shared" si="3"/>
        <v>0.67200000000000015</v>
      </c>
      <c r="K30" s="5">
        <f t="shared" si="4"/>
        <v>0.15677760000000002</v>
      </c>
      <c r="L30" s="7"/>
      <c r="M30" s="7">
        <f t="shared" si="5"/>
        <v>0</v>
      </c>
      <c r="N30" s="8">
        <f t="shared" si="6"/>
        <v>0.15677760000000002</v>
      </c>
    </row>
    <row r="31" spans="1:14" x14ac:dyDescent="0.25">
      <c r="A31" s="12" t="s">
        <v>20</v>
      </c>
      <c r="B31" s="3">
        <v>3</v>
      </c>
      <c r="C31" s="3">
        <v>6</v>
      </c>
      <c r="D31" s="3">
        <v>4</v>
      </c>
      <c r="E31" s="3">
        <v>8</v>
      </c>
      <c r="F31" s="4">
        <f t="shared" si="0"/>
        <v>21</v>
      </c>
      <c r="G31" s="5">
        <f t="shared" si="1"/>
        <v>0.21000000000000002</v>
      </c>
      <c r="H31" s="3">
        <v>7.6</v>
      </c>
      <c r="I31" s="6">
        <f t="shared" si="2"/>
        <v>0.45599999999999996</v>
      </c>
      <c r="J31" s="5">
        <f t="shared" si="3"/>
        <v>0.66599999999999993</v>
      </c>
      <c r="K31" s="5">
        <f t="shared" si="4"/>
        <v>0.15537779999999998</v>
      </c>
      <c r="L31" s="7"/>
      <c r="M31" s="7">
        <f t="shared" si="5"/>
        <v>0</v>
      </c>
      <c r="N31" s="8">
        <f t="shared" si="6"/>
        <v>0.15537779999999998</v>
      </c>
    </row>
    <row r="32" spans="1:14" x14ac:dyDescent="0.25">
      <c r="A32" s="12" t="s">
        <v>208</v>
      </c>
      <c r="B32" s="3">
        <v>6</v>
      </c>
      <c r="C32" s="3">
        <v>3</v>
      </c>
      <c r="D32" s="3">
        <v>9</v>
      </c>
      <c r="E32" s="3">
        <v>10</v>
      </c>
      <c r="F32" s="4">
        <f t="shared" si="0"/>
        <v>28</v>
      </c>
      <c r="G32" s="5">
        <f t="shared" si="1"/>
        <v>0.28000000000000003</v>
      </c>
      <c r="H32" s="3">
        <v>6.4</v>
      </c>
      <c r="I32" s="6">
        <f t="shared" si="2"/>
        <v>0.38400000000000001</v>
      </c>
      <c r="J32" s="5">
        <f t="shared" si="3"/>
        <v>0.66400000000000003</v>
      </c>
      <c r="K32" s="5">
        <f t="shared" si="4"/>
        <v>0.1549112</v>
      </c>
      <c r="L32" s="7"/>
      <c r="M32" s="7">
        <f t="shared" si="5"/>
        <v>0</v>
      </c>
      <c r="N32" s="8">
        <f t="shared" si="6"/>
        <v>0.1549112</v>
      </c>
    </row>
    <row r="33" spans="1:14" x14ac:dyDescent="0.25">
      <c r="A33" s="12" t="s">
        <v>128</v>
      </c>
      <c r="B33" s="3">
        <v>3</v>
      </c>
      <c r="C33" s="3">
        <v>5</v>
      </c>
      <c r="D33" s="3">
        <v>7</v>
      </c>
      <c r="E33" s="3">
        <v>8</v>
      </c>
      <c r="F33" s="4">
        <f t="shared" si="0"/>
        <v>23</v>
      </c>
      <c r="G33" s="5">
        <f t="shared" si="1"/>
        <v>0.23000000000000004</v>
      </c>
      <c r="H33" s="3">
        <v>7.2</v>
      </c>
      <c r="I33" s="6">
        <f t="shared" si="2"/>
        <v>0.43200000000000005</v>
      </c>
      <c r="J33" s="5">
        <f t="shared" si="3"/>
        <v>0.66200000000000014</v>
      </c>
      <c r="K33" s="5">
        <f t="shared" si="4"/>
        <v>0.15444460000000004</v>
      </c>
      <c r="L33" s="7"/>
      <c r="M33" s="7">
        <f t="shared" si="5"/>
        <v>0</v>
      </c>
      <c r="N33" s="8">
        <f t="shared" si="6"/>
        <v>0.15444460000000004</v>
      </c>
    </row>
    <row r="34" spans="1:14" x14ac:dyDescent="0.25">
      <c r="A34" s="12" t="s">
        <v>79</v>
      </c>
      <c r="B34" s="3">
        <v>3</v>
      </c>
      <c r="C34" s="3">
        <v>5</v>
      </c>
      <c r="D34" s="3">
        <v>7</v>
      </c>
      <c r="E34" s="3">
        <v>8</v>
      </c>
      <c r="F34" s="4">
        <f t="shared" ref="F34:F65" si="7">SUM(B34:E34)</f>
        <v>23</v>
      </c>
      <c r="G34" s="5">
        <f t="shared" ref="G34:G65" si="8">F34*0.4/40</f>
        <v>0.23000000000000004</v>
      </c>
      <c r="H34" s="3">
        <v>7.2</v>
      </c>
      <c r="I34" s="6">
        <f t="shared" ref="I34:I65" si="9">H34*0.6/10</f>
        <v>0.43200000000000005</v>
      </c>
      <c r="J34" s="5">
        <f t="shared" ref="J34:J65" si="10">G34+I34</f>
        <v>0.66200000000000014</v>
      </c>
      <c r="K34" s="5">
        <f t="shared" ref="K34:K65" si="11">23.33*J34/100</f>
        <v>0.15444460000000004</v>
      </c>
      <c r="L34" s="7"/>
      <c r="M34" s="7">
        <f t="shared" ref="M34:M65" si="12">30*L34/100</f>
        <v>0</v>
      </c>
      <c r="N34" s="8">
        <f t="shared" ref="N34:N65" si="13">K34+M34</f>
        <v>0.15444460000000004</v>
      </c>
    </row>
    <row r="35" spans="1:14" x14ac:dyDescent="0.25">
      <c r="A35" s="12" t="s">
        <v>107</v>
      </c>
      <c r="B35" s="3">
        <v>3</v>
      </c>
      <c r="C35" s="3">
        <v>5</v>
      </c>
      <c r="D35" s="3">
        <v>7</v>
      </c>
      <c r="E35" s="3">
        <v>8</v>
      </c>
      <c r="F35" s="4">
        <f t="shared" si="7"/>
        <v>23</v>
      </c>
      <c r="G35" s="5">
        <f t="shared" si="8"/>
        <v>0.23000000000000004</v>
      </c>
      <c r="H35" s="3">
        <v>7.2</v>
      </c>
      <c r="I35" s="6">
        <f t="shared" si="9"/>
        <v>0.43200000000000005</v>
      </c>
      <c r="J35" s="5">
        <f t="shared" si="10"/>
        <v>0.66200000000000014</v>
      </c>
      <c r="K35" s="5">
        <f t="shared" si="11"/>
        <v>0.15444460000000004</v>
      </c>
      <c r="L35" s="7"/>
      <c r="M35" s="7">
        <f t="shared" si="12"/>
        <v>0</v>
      </c>
      <c r="N35" s="8">
        <f t="shared" si="13"/>
        <v>0.15444460000000004</v>
      </c>
    </row>
    <row r="36" spans="1:14" x14ac:dyDescent="0.25">
      <c r="A36" s="12" t="s">
        <v>115</v>
      </c>
      <c r="B36" s="3">
        <v>2</v>
      </c>
      <c r="C36" s="3">
        <v>5</v>
      </c>
      <c r="D36" s="3">
        <v>8</v>
      </c>
      <c r="E36" s="3">
        <v>8</v>
      </c>
      <c r="F36" s="4">
        <f t="shared" si="7"/>
        <v>23</v>
      </c>
      <c r="G36" s="5">
        <f t="shared" si="8"/>
        <v>0.23000000000000004</v>
      </c>
      <c r="H36" s="3">
        <v>7.2</v>
      </c>
      <c r="I36" s="6">
        <f t="shared" si="9"/>
        <v>0.43200000000000005</v>
      </c>
      <c r="J36" s="5">
        <f t="shared" si="10"/>
        <v>0.66200000000000014</v>
      </c>
      <c r="K36" s="5">
        <f t="shared" si="11"/>
        <v>0.15444460000000004</v>
      </c>
      <c r="L36" s="7"/>
      <c r="M36" s="7">
        <f t="shared" si="12"/>
        <v>0</v>
      </c>
      <c r="N36" s="8">
        <f t="shared" si="13"/>
        <v>0.15444460000000004</v>
      </c>
    </row>
    <row r="37" spans="1:14" x14ac:dyDescent="0.25">
      <c r="A37" s="12" t="s">
        <v>595</v>
      </c>
      <c r="B37" s="3">
        <v>3</v>
      </c>
      <c r="C37" s="3">
        <v>5</v>
      </c>
      <c r="D37" s="3">
        <v>7</v>
      </c>
      <c r="E37" s="3">
        <v>8</v>
      </c>
      <c r="F37" s="4">
        <f t="shared" si="7"/>
        <v>23</v>
      </c>
      <c r="G37" s="5">
        <f t="shared" si="8"/>
        <v>0.23000000000000004</v>
      </c>
      <c r="H37" s="3">
        <v>7.2</v>
      </c>
      <c r="I37" s="6">
        <f t="shared" si="9"/>
        <v>0.43200000000000005</v>
      </c>
      <c r="J37" s="5">
        <f t="shared" si="10"/>
        <v>0.66200000000000014</v>
      </c>
      <c r="K37" s="5">
        <f t="shared" si="11"/>
        <v>0.15444460000000004</v>
      </c>
      <c r="L37" s="7"/>
      <c r="M37" s="7">
        <f t="shared" si="12"/>
        <v>0</v>
      </c>
      <c r="N37" s="8">
        <f t="shared" si="13"/>
        <v>0.15444460000000004</v>
      </c>
    </row>
    <row r="38" spans="1:14" x14ac:dyDescent="0.25">
      <c r="A38" s="12" t="s">
        <v>335</v>
      </c>
      <c r="B38" s="3">
        <v>1</v>
      </c>
      <c r="C38" s="3">
        <v>4</v>
      </c>
      <c r="D38" s="3">
        <v>7</v>
      </c>
      <c r="E38" s="3">
        <v>8</v>
      </c>
      <c r="F38" s="4">
        <f t="shared" si="7"/>
        <v>20</v>
      </c>
      <c r="G38" s="5">
        <f t="shared" si="8"/>
        <v>0.2</v>
      </c>
      <c r="H38" s="3">
        <v>7.6</v>
      </c>
      <c r="I38" s="6">
        <f t="shared" si="9"/>
        <v>0.45599999999999996</v>
      </c>
      <c r="J38" s="5">
        <f t="shared" si="10"/>
        <v>0.65599999999999992</v>
      </c>
      <c r="K38" s="5">
        <f t="shared" si="11"/>
        <v>0.15304479999999995</v>
      </c>
      <c r="L38" s="7"/>
      <c r="M38" s="7">
        <f t="shared" si="12"/>
        <v>0</v>
      </c>
      <c r="N38" s="8">
        <f t="shared" si="13"/>
        <v>0.15304479999999995</v>
      </c>
    </row>
    <row r="39" spans="1:14" x14ac:dyDescent="0.25">
      <c r="A39" s="12" t="s">
        <v>641</v>
      </c>
      <c r="B39" s="3">
        <v>3</v>
      </c>
      <c r="C39" s="3">
        <v>2</v>
      </c>
      <c r="D39" s="3">
        <v>7</v>
      </c>
      <c r="E39" s="3">
        <v>8</v>
      </c>
      <c r="F39" s="4">
        <f t="shared" si="7"/>
        <v>20</v>
      </c>
      <c r="G39" s="5">
        <f t="shared" si="8"/>
        <v>0.2</v>
      </c>
      <c r="H39" s="3">
        <v>7.6</v>
      </c>
      <c r="I39" s="6">
        <f t="shared" si="9"/>
        <v>0.45599999999999996</v>
      </c>
      <c r="J39" s="5">
        <f t="shared" si="10"/>
        <v>0.65599999999999992</v>
      </c>
      <c r="K39" s="5">
        <f t="shared" si="11"/>
        <v>0.15304479999999995</v>
      </c>
      <c r="L39" s="7"/>
      <c r="M39" s="7">
        <f t="shared" si="12"/>
        <v>0</v>
      </c>
      <c r="N39" s="8">
        <f t="shared" si="13"/>
        <v>0.15304479999999995</v>
      </c>
    </row>
    <row r="40" spans="1:14" x14ac:dyDescent="0.25">
      <c r="A40" s="12" t="s">
        <v>287</v>
      </c>
      <c r="B40" s="3">
        <v>2</v>
      </c>
      <c r="C40" s="3">
        <v>5</v>
      </c>
      <c r="D40" s="3">
        <v>7</v>
      </c>
      <c r="E40" s="3">
        <v>8</v>
      </c>
      <c r="F40" s="4">
        <f t="shared" si="7"/>
        <v>22</v>
      </c>
      <c r="G40" s="5">
        <f t="shared" si="8"/>
        <v>0.22000000000000003</v>
      </c>
      <c r="H40" s="3">
        <v>7.2</v>
      </c>
      <c r="I40" s="6">
        <f t="shared" si="9"/>
        <v>0.43200000000000005</v>
      </c>
      <c r="J40" s="5">
        <f t="shared" si="10"/>
        <v>0.65200000000000014</v>
      </c>
      <c r="K40" s="5">
        <f t="shared" si="11"/>
        <v>0.15211160000000001</v>
      </c>
      <c r="L40" s="7"/>
      <c r="M40" s="7">
        <f t="shared" si="12"/>
        <v>0</v>
      </c>
      <c r="N40" s="8">
        <f t="shared" si="13"/>
        <v>0.15211160000000001</v>
      </c>
    </row>
    <row r="41" spans="1:14" x14ac:dyDescent="0.25">
      <c r="A41" s="12" t="s">
        <v>633</v>
      </c>
      <c r="B41" s="3">
        <v>2</v>
      </c>
      <c r="C41" s="3">
        <v>5</v>
      </c>
      <c r="D41" s="3">
        <v>7</v>
      </c>
      <c r="E41" s="3">
        <v>8</v>
      </c>
      <c r="F41" s="4">
        <f t="shared" si="7"/>
        <v>22</v>
      </c>
      <c r="G41" s="5">
        <f t="shared" si="8"/>
        <v>0.22000000000000003</v>
      </c>
      <c r="H41" s="3">
        <v>7.2</v>
      </c>
      <c r="I41" s="6">
        <f t="shared" si="9"/>
        <v>0.43200000000000005</v>
      </c>
      <c r="J41" s="5">
        <f t="shared" si="10"/>
        <v>0.65200000000000014</v>
      </c>
      <c r="K41" s="5">
        <f t="shared" si="11"/>
        <v>0.15211160000000001</v>
      </c>
      <c r="L41" s="7"/>
      <c r="M41" s="7">
        <f t="shared" si="12"/>
        <v>0</v>
      </c>
      <c r="N41" s="8">
        <f t="shared" si="13"/>
        <v>0.15211160000000001</v>
      </c>
    </row>
    <row r="42" spans="1:14" x14ac:dyDescent="0.25">
      <c r="A42" s="12" t="s">
        <v>353</v>
      </c>
      <c r="B42" s="3">
        <v>4</v>
      </c>
      <c r="C42" s="3">
        <v>3</v>
      </c>
      <c r="D42" s="3">
        <v>7</v>
      </c>
      <c r="E42" s="3">
        <v>8</v>
      </c>
      <c r="F42" s="4">
        <f t="shared" si="7"/>
        <v>22</v>
      </c>
      <c r="G42" s="5">
        <f t="shared" si="8"/>
        <v>0.22000000000000003</v>
      </c>
      <c r="H42" s="3">
        <v>7.2</v>
      </c>
      <c r="I42" s="6">
        <f t="shared" si="9"/>
        <v>0.43200000000000005</v>
      </c>
      <c r="J42" s="5">
        <f t="shared" si="10"/>
        <v>0.65200000000000014</v>
      </c>
      <c r="K42" s="5">
        <f t="shared" si="11"/>
        <v>0.15211160000000001</v>
      </c>
      <c r="L42" s="7"/>
      <c r="M42" s="7">
        <f t="shared" si="12"/>
        <v>0</v>
      </c>
      <c r="N42" s="8">
        <f t="shared" si="13"/>
        <v>0.15211160000000001</v>
      </c>
    </row>
    <row r="43" spans="1:14" x14ac:dyDescent="0.25">
      <c r="A43" s="12" t="s">
        <v>603</v>
      </c>
      <c r="B43" s="3">
        <v>2</v>
      </c>
      <c r="C43" s="3">
        <v>4</v>
      </c>
      <c r="D43" s="3">
        <v>8</v>
      </c>
      <c r="E43" s="3">
        <v>8</v>
      </c>
      <c r="F43" s="4">
        <f t="shared" si="7"/>
        <v>22</v>
      </c>
      <c r="G43" s="5">
        <f t="shared" si="8"/>
        <v>0.22000000000000003</v>
      </c>
      <c r="H43" s="3">
        <v>7.2</v>
      </c>
      <c r="I43" s="6">
        <f t="shared" si="9"/>
        <v>0.43200000000000005</v>
      </c>
      <c r="J43" s="5">
        <f t="shared" si="10"/>
        <v>0.65200000000000014</v>
      </c>
      <c r="K43" s="5">
        <f t="shared" si="11"/>
        <v>0.15211160000000001</v>
      </c>
      <c r="L43" s="7"/>
      <c r="M43" s="7">
        <f t="shared" si="12"/>
        <v>0</v>
      </c>
      <c r="N43" s="8">
        <f t="shared" si="13"/>
        <v>0.15211160000000001</v>
      </c>
    </row>
    <row r="44" spans="1:14" x14ac:dyDescent="0.25">
      <c r="A44" s="12" t="s">
        <v>615</v>
      </c>
      <c r="B44" s="3">
        <v>3</v>
      </c>
      <c r="C44" s="3">
        <v>5</v>
      </c>
      <c r="D44" s="3">
        <v>8</v>
      </c>
      <c r="E44" s="3">
        <v>8</v>
      </c>
      <c r="F44" s="4">
        <f t="shared" si="7"/>
        <v>24</v>
      </c>
      <c r="G44" s="5">
        <f t="shared" si="8"/>
        <v>0.24000000000000005</v>
      </c>
      <c r="H44" s="3">
        <v>6.8</v>
      </c>
      <c r="I44" s="6">
        <f t="shared" si="9"/>
        <v>0.40800000000000003</v>
      </c>
      <c r="J44" s="5">
        <f t="shared" si="10"/>
        <v>0.64800000000000013</v>
      </c>
      <c r="K44" s="5">
        <f t="shared" si="11"/>
        <v>0.15117840000000002</v>
      </c>
      <c r="L44" s="7"/>
      <c r="M44" s="7">
        <f t="shared" si="12"/>
        <v>0</v>
      </c>
      <c r="N44" s="8">
        <f t="shared" si="13"/>
        <v>0.15117840000000002</v>
      </c>
    </row>
    <row r="45" spans="1:14" x14ac:dyDescent="0.25">
      <c r="A45" s="12" t="s">
        <v>462</v>
      </c>
      <c r="B45" s="3">
        <v>4</v>
      </c>
      <c r="C45" s="3">
        <v>5</v>
      </c>
      <c r="D45" s="3">
        <v>7</v>
      </c>
      <c r="E45" s="3">
        <v>8</v>
      </c>
      <c r="F45" s="4">
        <f t="shared" si="7"/>
        <v>24</v>
      </c>
      <c r="G45" s="5">
        <f t="shared" si="8"/>
        <v>0.24000000000000005</v>
      </c>
      <c r="H45" s="3">
        <v>6.8</v>
      </c>
      <c r="I45" s="6">
        <f t="shared" si="9"/>
        <v>0.40800000000000003</v>
      </c>
      <c r="J45" s="5">
        <f t="shared" si="10"/>
        <v>0.64800000000000013</v>
      </c>
      <c r="K45" s="5">
        <f t="shared" si="11"/>
        <v>0.15117840000000002</v>
      </c>
      <c r="L45" s="7"/>
      <c r="M45" s="7">
        <f t="shared" si="12"/>
        <v>0</v>
      </c>
      <c r="N45" s="8">
        <f t="shared" si="13"/>
        <v>0.15117840000000002</v>
      </c>
    </row>
    <row r="46" spans="1:14" x14ac:dyDescent="0.25">
      <c r="A46" s="12" t="s">
        <v>120</v>
      </c>
      <c r="B46" s="3">
        <v>0</v>
      </c>
      <c r="C46" s="3">
        <v>4</v>
      </c>
      <c r="D46" s="3">
        <v>7</v>
      </c>
      <c r="E46" s="3">
        <v>8</v>
      </c>
      <c r="F46" s="4">
        <f t="shared" si="7"/>
        <v>19</v>
      </c>
      <c r="G46" s="5">
        <f t="shared" si="8"/>
        <v>0.19</v>
      </c>
      <c r="H46" s="3">
        <v>7.6</v>
      </c>
      <c r="I46" s="6">
        <f t="shared" si="9"/>
        <v>0.45599999999999996</v>
      </c>
      <c r="J46" s="5">
        <f t="shared" si="10"/>
        <v>0.64599999999999991</v>
      </c>
      <c r="K46" s="5">
        <f t="shared" si="11"/>
        <v>0.15071179999999995</v>
      </c>
      <c r="L46" s="7"/>
      <c r="M46" s="7">
        <f t="shared" si="12"/>
        <v>0</v>
      </c>
      <c r="N46" s="8">
        <f t="shared" si="13"/>
        <v>0.15071179999999995</v>
      </c>
    </row>
    <row r="47" spans="1:14" x14ac:dyDescent="0.25">
      <c r="A47" s="12" t="s">
        <v>189</v>
      </c>
      <c r="B47" s="3">
        <v>4</v>
      </c>
      <c r="C47" s="3">
        <v>4</v>
      </c>
      <c r="D47" s="3">
        <v>3</v>
      </c>
      <c r="E47" s="3">
        <v>8</v>
      </c>
      <c r="F47" s="4">
        <f t="shared" si="7"/>
        <v>19</v>
      </c>
      <c r="G47" s="5">
        <f t="shared" si="8"/>
        <v>0.19</v>
      </c>
      <c r="H47" s="3">
        <v>7.6</v>
      </c>
      <c r="I47" s="6">
        <f t="shared" si="9"/>
        <v>0.45599999999999996</v>
      </c>
      <c r="J47" s="5">
        <f t="shared" si="10"/>
        <v>0.64599999999999991</v>
      </c>
      <c r="K47" s="5">
        <f t="shared" si="11"/>
        <v>0.15071179999999995</v>
      </c>
      <c r="L47" s="7"/>
      <c r="M47" s="7">
        <f t="shared" si="12"/>
        <v>0</v>
      </c>
      <c r="N47" s="8">
        <f t="shared" si="13"/>
        <v>0.15071179999999995</v>
      </c>
    </row>
    <row r="48" spans="1:14" x14ac:dyDescent="0.25">
      <c r="A48" s="12" t="s">
        <v>621</v>
      </c>
      <c r="B48" s="3">
        <v>1</v>
      </c>
      <c r="C48" s="3">
        <v>5</v>
      </c>
      <c r="D48" s="3">
        <v>7</v>
      </c>
      <c r="E48" s="3">
        <v>8</v>
      </c>
      <c r="F48" s="4">
        <f t="shared" si="7"/>
        <v>21</v>
      </c>
      <c r="G48" s="5">
        <f t="shared" si="8"/>
        <v>0.21000000000000002</v>
      </c>
      <c r="H48" s="3">
        <v>7.2</v>
      </c>
      <c r="I48" s="6">
        <f t="shared" si="9"/>
        <v>0.43200000000000005</v>
      </c>
      <c r="J48" s="5">
        <f t="shared" si="10"/>
        <v>0.64200000000000013</v>
      </c>
      <c r="K48" s="5">
        <f t="shared" si="11"/>
        <v>0.14977860000000001</v>
      </c>
      <c r="L48" s="7"/>
      <c r="M48" s="7">
        <f t="shared" si="12"/>
        <v>0</v>
      </c>
      <c r="N48" s="8">
        <f t="shared" si="13"/>
        <v>0.14977860000000001</v>
      </c>
    </row>
    <row r="49" spans="1:14" x14ac:dyDescent="0.25">
      <c r="A49" s="12" t="s">
        <v>369</v>
      </c>
      <c r="B49" s="3">
        <v>2</v>
      </c>
      <c r="C49" s="3">
        <v>4</v>
      </c>
      <c r="D49" s="3">
        <v>7</v>
      </c>
      <c r="E49" s="3">
        <v>8</v>
      </c>
      <c r="F49" s="4">
        <f t="shared" si="7"/>
        <v>21</v>
      </c>
      <c r="G49" s="5">
        <f t="shared" si="8"/>
        <v>0.21000000000000002</v>
      </c>
      <c r="H49" s="3">
        <v>7.2</v>
      </c>
      <c r="I49" s="6">
        <f t="shared" si="9"/>
        <v>0.43200000000000005</v>
      </c>
      <c r="J49" s="5">
        <f t="shared" si="10"/>
        <v>0.64200000000000013</v>
      </c>
      <c r="K49" s="5">
        <f t="shared" si="11"/>
        <v>0.14977860000000001</v>
      </c>
      <c r="L49" s="7"/>
      <c r="M49" s="7">
        <f t="shared" si="12"/>
        <v>0</v>
      </c>
      <c r="N49" s="8">
        <f t="shared" si="13"/>
        <v>0.14977860000000001</v>
      </c>
    </row>
    <row r="50" spans="1:14" x14ac:dyDescent="0.25">
      <c r="A50" s="12" t="s">
        <v>65</v>
      </c>
      <c r="B50" s="3">
        <v>4</v>
      </c>
      <c r="C50" s="3">
        <v>3</v>
      </c>
      <c r="D50" s="3">
        <v>6</v>
      </c>
      <c r="E50" s="3">
        <v>8</v>
      </c>
      <c r="F50" s="4">
        <f t="shared" si="7"/>
        <v>21</v>
      </c>
      <c r="G50" s="5">
        <f t="shared" si="8"/>
        <v>0.21000000000000002</v>
      </c>
      <c r="H50" s="3">
        <v>7.2</v>
      </c>
      <c r="I50" s="6">
        <f t="shared" si="9"/>
        <v>0.43200000000000005</v>
      </c>
      <c r="J50" s="5">
        <f t="shared" si="10"/>
        <v>0.64200000000000013</v>
      </c>
      <c r="K50" s="5">
        <f t="shared" si="11"/>
        <v>0.14977860000000001</v>
      </c>
      <c r="L50" s="7"/>
      <c r="M50" s="7">
        <f t="shared" si="12"/>
        <v>0</v>
      </c>
      <c r="N50" s="8">
        <f t="shared" si="13"/>
        <v>0.14977860000000001</v>
      </c>
    </row>
    <row r="51" spans="1:14" x14ac:dyDescent="0.25">
      <c r="A51" s="12" t="s">
        <v>492</v>
      </c>
      <c r="B51" s="3">
        <v>1</v>
      </c>
      <c r="C51" s="3">
        <v>5</v>
      </c>
      <c r="D51" s="3">
        <v>7</v>
      </c>
      <c r="E51" s="3">
        <v>8</v>
      </c>
      <c r="F51" s="4">
        <f t="shared" si="7"/>
        <v>21</v>
      </c>
      <c r="G51" s="5">
        <f t="shared" si="8"/>
        <v>0.21000000000000002</v>
      </c>
      <c r="H51" s="3">
        <v>7.2</v>
      </c>
      <c r="I51" s="6">
        <f t="shared" si="9"/>
        <v>0.43200000000000005</v>
      </c>
      <c r="J51" s="5">
        <f t="shared" si="10"/>
        <v>0.64200000000000013</v>
      </c>
      <c r="K51" s="5">
        <f t="shared" si="11"/>
        <v>0.14977860000000001</v>
      </c>
      <c r="L51" s="7"/>
      <c r="M51" s="7">
        <f t="shared" si="12"/>
        <v>0</v>
      </c>
      <c r="N51" s="8">
        <f t="shared" si="13"/>
        <v>0.14977860000000001</v>
      </c>
    </row>
    <row r="52" spans="1:14" x14ac:dyDescent="0.25">
      <c r="A52" s="12" t="s">
        <v>676</v>
      </c>
      <c r="B52" s="3">
        <v>3</v>
      </c>
      <c r="C52" s="3">
        <v>2</v>
      </c>
      <c r="D52" s="3">
        <v>8</v>
      </c>
      <c r="E52" s="3">
        <v>8</v>
      </c>
      <c r="F52" s="4">
        <f t="shared" si="7"/>
        <v>21</v>
      </c>
      <c r="G52" s="5">
        <f t="shared" si="8"/>
        <v>0.21000000000000002</v>
      </c>
      <c r="H52" s="3">
        <v>7.2</v>
      </c>
      <c r="I52" s="6">
        <f t="shared" si="9"/>
        <v>0.43200000000000005</v>
      </c>
      <c r="J52" s="5">
        <f t="shared" si="10"/>
        <v>0.64200000000000013</v>
      </c>
      <c r="K52" s="5">
        <f t="shared" si="11"/>
        <v>0.14977860000000001</v>
      </c>
      <c r="L52" s="7"/>
      <c r="M52" s="7">
        <f t="shared" si="12"/>
        <v>0</v>
      </c>
      <c r="N52" s="8">
        <f t="shared" si="13"/>
        <v>0.14977860000000001</v>
      </c>
    </row>
    <row r="53" spans="1:14" x14ac:dyDescent="0.25">
      <c r="A53" s="12" t="s">
        <v>223</v>
      </c>
      <c r="B53" s="3">
        <v>7</v>
      </c>
      <c r="C53" s="3">
        <v>5</v>
      </c>
      <c r="D53" s="3">
        <v>8</v>
      </c>
      <c r="E53" s="3">
        <v>8</v>
      </c>
      <c r="F53" s="4">
        <f t="shared" si="7"/>
        <v>28</v>
      </c>
      <c r="G53" s="5">
        <f t="shared" si="8"/>
        <v>0.28000000000000003</v>
      </c>
      <c r="H53" s="3">
        <v>6</v>
      </c>
      <c r="I53" s="6">
        <f t="shared" si="9"/>
        <v>0.36</v>
      </c>
      <c r="J53" s="5">
        <f t="shared" si="10"/>
        <v>0.64</v>
      </c>
      <c r="K53" s="5">
        <f t="shared" si="11"/>
        <v>0.149312</v>
      </c>
      <c r="L53" s="7"/>
      <c r="M53" s="7">
        <f t="shared" si="12"/>
        <v>0</v>
      </c>
      <c r="N53" s="8">
        <f t="shared" si="13"/>
        <v>0.149312</v>
      </c>
    </row>
    <row r="54" spans="1:14" x14ac:dyDescent="0.25">
      <c r="A54" s="12" t="s">
        <v>316</v>
      </c>
      <c r="B54" s="3">
        <v>6</v>
      </c>
      <c r="C54" s="3">
        <v>3</v>
      </c>
      <c r="D54" s="3">
        <v>10</v>
      </c>
      <c r="E54" s="3">
        <v>9</v>
      </c>
      <c r="F54" s="4">
        <f t="shared" si="7"/>
        <v>28</v>
      </c>
      <c r="G54" s="5">
        <f t="shared" si="8"/>
        <v>0.28000000000000003</v>
      </c>
      <c r="H54" s="3">
        <v>6</v>
      </c>
      <c r="I54" s="6">
        <f t="shared" si="9"/>
        <v>0.36</v>
      </c>
      <c r="J54" s="5">
        <f t="shared" si="10"/>
        <v>0.64</v>
      </c>
      <c r="K54" s="5">
        <f t="shared" si="11"/>
        <v>0.149312</v>
      </c>
      <c r="L54" s="7"/>
      <c r="M54" s="7">
        <f t="shared" si="12"/>
        <v>0</v>
      </c>
      <c r="N54" s="8">
        <f t="shared" si="13"/>
        <v>0.149312</v>
      </c>
    </row>
    <row r="55" spans="1:14" x14ac:dyDescent="0.25">
      <c r="A55" s="12" t="s">
        <v>679</v>
      </c>
      <c r="B55" s="3">
        <v>3</v>
      </c>
      <c r="C55" s="3">
        <v>5</v>
      </c>
      <c r="D55" s="3">
        <v>7</v>
      </c>
      <c r="E55" s="3">
        <v>8</v>
      </c>
      <c r="F55" s="4">
        <f t="shared" si="7"/>
        <v>23</v>
      </c>
      <c r="G55" s="5">
        <f t="shared" si="8"/>
        <v>0.23000000000000004</v>
      </c>
      <c r="H55" s="3">
        <v>6.8</v>
      </c>
      <c r="I55" s="6">
        <f t="shared" si="9"/>
        <v>0.40800000000000003</v>
      </c>
      <c r="J55" s="5">
        <f t="shared" si="10"/>
        <v>0.63800000000000012</v>
      </c>
      <c r="K55" s="5">
        <f t="shared" si="11"/>
        <v>0.14884540000000002</v>
      </c>
      <c r="L55" s="7"/>
      <c r="M55" s="7">
        <f t="shared" si="12"/>
        <v>0</v>
      </c>
      <c r="N55" s="8">
        <f t="shared" si="13"/>
        <v>0.14884540000000002</v>
      </c>
    </row>
    <row r="56" spans="1:14" x14ac:dyDescent="0.25">
      <c r="A56" s="12" t="s">
        <v>552</v>
      </c>
      <c r="B56" s="3">
        <v>3</v>
      </c>
      <c r="C56" s="3">
        <v>2</v>
      </c>
      <c r="D56" s="3">
        <v>7</v>
      </c>
      <c r="E56" s="3">
        <v>6</v>
      </c>
      <c r="F56" s="4">
        <f t="shared" si="7"/>
        <v>18</v>
      </c>
      <c r="G56" s="5">
        <f t="shared" si="8"/>
        <v>0.18</v>
      </c>
      <c r="H56" s="3">
        <v>7.6</v>
      </c>
      <c r="I56" s="6">
        <f t="shared" si="9"/>
        <v>0.45599999999999996</v>
      </c>
      <c r="J56" s="5">
        <f t="shared" si="10"/>
        <v>0.6359999999999999</v>
      </c>
      <c r="K56" s="5">
        <f t="shared" si="11"/>
        <v>0.14837879999999998</v>
      </c>
      <c r="L56" s="7"/>
      <c r="M56" s="7">
        <f t="shared" si="12"/>
        <v>0</v>
      </c>
      <c r="N56" s="8">
        <f t="shared" si="13"/>
        <v>0.14837879999999998</v>
      </c>
    </row>
    <row r="57" spans="1:14" x14ac:dyDescent="0.25">
      <c r="A57" s="12" t="s">
        <v>378</v>
      </c>
      <c r="B57" s="3">
        <v>8</v>
      </c>
      <c r="C57" s="3">
        <v>5</v>
      </c>
      <c r="D57" s="3">
        <v>7</v>
      </c>
      <c r="E57" s="3">
        <v>5</v>
      </c>
      <c r="F57" s="4">
        <f t="shared" si="7"/>
        <v>25</v>
      </c>
      <c r="G57" s="5">
        <f t="shared" si="8"/>
        <v>0.25</v>
      </c>
      <c r="H57" s="3">
        <v>6.4</v>
      </c>
      <c r="I57" s="6">
        <f t="shared" si="9"/>
        <v>0.38400000000000001</v>
      </c>
      <c r="J57" s="5">
        <f t="shared" si="10"/>
        <v>0.63400000000000001</v>
      </c>
      <c r="K57" s="5">
        <f t="shared" si="11"/>
        <v>0.14791219999999999</v>
      </c>
      <c r="L57" s="7"/>
      <c r="M57" s="7">
        <f t="shared" si="12"/>
        <v>0</v>
      </c>
      <c r="N57" s="8">
        <f t="shared" si="13"/>
        <v>0.14791219999999999</v>
      </c>
    </row>
    <row r="58" spans="1:14" x14ac:dyDescent="0.25">
      <c r="A58" s="12" t="s">
        <v>403</v>
      </c>
      <c r="B58" s="3">
        <v>7</v>
      </c>
      <c r="C58" s="3">
        <v>3</v>
      </c>
      <c r="D58" s="3">
        <v>8</v>
      </c>
      <c r="E58" s="3">
        <v>7</v>
      </c>
      <c r="F58" s="4">
        <f t="shared" si="7"/>
        <v>25</v>
      </c>
      <c r="G58" s="5">
        <f t="shared" si="8"/>
        <v>0.25</v>
      </c>
      <c r="H58" s="3">
        <v>6.4</v>
      </c>
      <c r="I58" s="6">
        <f t="shared" si="9"/>
        <v>0.38400000000000001</v>
      </c>
      <c r="J58" s="5">
        <f t="shared" si="10"/>
        <v>0.63400000000000001</v>
      </c>
      <c r="K58" s="5">
        <f t="shared" si="11"/>
        <v>0.14791219999999999</v>
      </c>
      <c r="L58" s="7"/>
      <c r="M58" s="7">
        <f t="shared" si="12"/>
        <v>0</v>
      </c>
      <c r="N58" s="8">
        <f t="shared" si="13"/>
        <v>0.14791219999999999</v>
      </c>
    </row>
    <row r="59" spans="1:14" x14ac:dyDescent="0.25">
      <c r="A59" s="12" t="s">
        <v>59</v>
      </c>
      <c r="B59" s="3">
        <v>1</v>
      </c>
      <c r="C59" s="3">
        <v>4</v>
      </c>
      <c r="D59" s="3">
        <v>7</v>
      </c>
      <c r="E59" s="3">
        <v>8</v>
      </c>
      <c r="F59" s="4">
        <f t="shared" si="7"/>
        <v>20</v>
      </c>
      <c r="G59" s="5">
        <f t="shared" si="8"/>
        <v>0.2</v>
      </c>
      <c r="H59" s="3">
        <v>7.2</v>
      </c>
      <c r="I59" s="6">
        <f t="shared" si="9"/>
        <v>0.43200000000000005</v>
      </c>
      <c r="J59" s="5">
        <f t="shared" si="10"/>
        <v>0.63200000000000012</v>
      </c>
      <c r="K59" s="5">
        <f t="shared" si="11"/>
        <v>0.14744560000000001</v>
      </c>
      <c r="L59" s="7"/>
      <c r="M59" s="7">
        <f t="shared" si="12"/>
        <v>0</v>
      </c>
      <c r="N59" s="8">
        <f t="shared" si="13"/>
        <v>0.14744560000000001</v>
      </c>
    </row>
    <row r="60" spans="1:14" x14ac:dyDescent="0.25">
      <c r="A60" s="12" t="s">
        <v>655</v>
      </c>
      <c r="B60" s="3">
        <v>1</v>
      </c>
      <c r="C60" s="3">
        <v>4</v>
      </c>
      <c r="D60" s="3">
        <v>7</v>
      </c>
      <c r="E60" s="3">
        <v>8</v>
      </c>
      <c r="F60" s="4">
        <f t="shared" si="7"/>
        <v>20</v>
      </c>
      <c r="G60" s="5">
        <f t="shared" si="8"/>
        <v>0.2</v>
      </c>
      <c r="H60" s="3">
        <v>7.2</v>
      </c>
      <c r="I60" s="6">
        <f t="shared" si="9"/>
        <v>0.43200000000000005</v>
      </c>
      <c r="J60" s="5">
        <f t="shared" si="10"/>
        <v>0.63200000000000012</v>
      </c>
      <c r="K60" s="5">
        <f t="shared" si="11"/>
        <v>0.14744560000000001</v>
      </c>
      <c r="L60" s="7"/>
      <c r="M60" s="7">
        <f t="shared" si="12"/>
        <v>0</v>
      </c>
      <c r="N60" s="8">
        <f t="shared" si="13"/>
        <v>0.14744560000000001</v>
      </c>
    </row>
    <row r="61" spans="1:14" x14ac:dyDescent="0.25">
      <c r="A61" s="12" t="s">
        <v>28</v>
      </c>
      <c r="B61" s="3">
        <v>2</v>
      </c>
      <c r="C61" s="3">
        <v>5</v>
      </c>
      <c r="D61" s="3">
        <v>7</v>
      </c>
      <c r="E61" s="3">
        <v>8</v>
      </c>
      <c r="F61" s="4">
        <f t="shared" si="7"/>
        <v>22</v>
      </c>
      <c r="G61" s="5">
        <f t="shared" si="8"/>
        <v>0.22000000000000003</v>
      </c>
      <c r="H61" s="3">
        <v>6.8</v>
      </c>
      <c r="I61" s="6">
        <f t="shared" si="9"/>
        <v>0.40800000000000003</v>
      </c>
      <c r="J61" s="5">
        <f t="shared" si="10"/>
        <v>0.62800000000000011</v>
      </c>
      <c r="K61" s="5">
        <f t="shared" si="11"/>
        <v>0.14651240000000001</v>
      </c>
      <c r="L61" s="7"/>
      <c r="M61" s="7">
        <f t="shared" si="12"/>
        <v>0</v>
      </c>
      <c r="N61" s="8">
        <f t="shared" si="13"/>
        <v>0.14651240000000001</v>
      </c>
    </row>
    <row r="62" spans="1:14" x14ac:dyDescent="0.25">
      <c r="A62" s="12" t="s">
        <v>96</v>
      </c>
      <c r="B62" s="3">
        <v>1</v>
      </c>
      <c r="C62" s="3">
        <v>3</v>
      </c>
      <c r="D62" s="3">
        <v>4</v>
      </c>
      <c r="E62" s="3">
        <v>9</v>
      </c>
      <c r="F62" s="4">
        <f t="shared" si="7"/>
        <v>17</v>
      </c>
      <c r="G62" s="5">
        <f t="shared" si="8"/>
        <v>0.17</v>
      </c>
      <c r="H62" s="3">
        <v>7.6</v>
      </c>
      <c r="I62" s="6">
        <f t="shared" si="9"/>
        <v>0.45599999999999996</v>
      </c>
      <c r="J62" s="5">
        <f t="shared" si="10"/>
        <v>0.626</v>
      </c>
      <c r="K62" s="5">
        <f t="shared" si="11"/>
        <v>0.14604579999999998</v>
      </c>
      <c r="L62" s="7"/>
      <c r="M62" s="7">
        <f t="shared" si="12"/>
        <v>0</v>
      </c>
      <c r="N62" s="8">
        <f t="shared" si="13"/>
        <v>0.14604579999999998</v>
      </c>
    </row>
    <row r="63" spans="1:14" x14ac:dyDescent="0.25">
      <c r="A63" s="12" t="s">
        <v>667</v>
      </c>
      <c r="B63" s="3">
        <v>4</v>
      </c>
      <c r="C63" s="3">
        <v>3</v>
      </c>
      <c r="D63" s="3">
        <v>6</v>
      </c>
      <c r="E63" s="3">
        <v>4</v>
      </c>
      <c r="F63" s="4">
        <f t="shared" si="7"/>
        <v>17</v>
      </c>
      <c r="G63" s="5">
        <f t="shared" si="8"/>
        <v>0.17</v>
      </c>
      <c r="H63" s="3">
        <v>7.6</v>
      </c>
      <c r="I63" s="6">
        <f t="shared" si="9"/>
        <v>0.45599999999999996</v>
      </c>
      <c r="J63" s="5">
        <f t="shared" si="10"/>
        <v>0.626</v>
      </c>
      <c r="K63" s="5">
        <f t="shared" si="11"/>
        <v>0.14604579999999998</v>
      </c>
      <c r="L63" s="7"/>
      <c r="M63" s="7">
        <f t="shared" si="12"/>
        <v>0</v>
      </c>
      <c r="N63" s="8">
        <f t="shared" si="13"/>
        <v>0.14604579999999998</v>
      </c>
    </row>
    <row r="64" spans="1:14" x14ac:dyDescent="0.25">
      <c r="A64" s="12" t="s">
        <v>213</v>
      </c>
      <c r="B64" s="3">
        <v>6</v>
      </c>
      <c r="C64" s="3">
        <v>5</v>
      </c>
      <c r="D64" s="3">
        <v>4</v>
      </c>
      <c r="E64" s="3">
        <v>9</v>
      </c>
      <c r="F64" s="4">
        <f t="shared" si="7"/>
        <v>24</v>
      </c>
      <c r="G64" s="5">
        <f t="shared" si="8"/>
        <v>0.24000000000000005</v>
      </c>
      <c r="H64" s="3">
        <v>6.4</v>
      </c>
      <c r="I64" s="6">
        <f t="shared" si="9"/>
        <v>0.38400000000000001</v>
      </c>
      <c r="J64" s="5">
        <f t="shared" si="10"/>
        <v>0.62400000000000011</v>
      </c>
      <c r="K64" s="5">
        <f t="shared" si="11"/>
        <v>0.14557920000000002</v>
      </c>
      <c r="L64" s="7"/>
      <c r="M64" s="7">
        <f t="shared" si="12"/>
        <v>0</v>
      </c>
      <c r="N64" s="8">
        <f t="shared" si="13"/>
        <v>0.14557920000000002</v>
      </c>
    </row>
    <row r="65" spans="1:14" x14ac:dyDescent="0.25">
      <c r="A65" s="12" t="s">
        <v>23</v>
      </c>
      <c r="B65" s="3">
        <v>5</v>
      </c>
      <c r="C65" s="3">
        <v>3</v>
      </c>
      <c r="D65" s="3">
        <v>7</v>
      </c>
      <c r="E65" s="3">
        <v>4</v>
      </c>
      <c r="F65" s="4">
        <f t="shared" si="7"/>
        <v>19</v>
      </c>
      <c r="G65" s="5">
        <f t="shared" si="8"/>
        <v>0.19</v>
      </c>
      <c r="H65" s="3">
        <v>7.2</v>
      </c>
      <c r="I65" s="6">
        <f t="shared" si="9"/>
        <v>0.43200000000000005</v>
      </c>
      <c r="J65" s="5">
        <f t="shared" si="10"/>
        <v>0.62200000000000011</v>
      </c>
      <c r="K65" s="5">
        <f t="shared" si="11"/>
        <v>0.14511260000000001</v>
      </c>
      <c r="L65" s="7"/>
      <c r="M65" s="7">
        <f t="shared" si="12"/>
        <v>0</v>
      </c>
      <c r="N65" s="8">
        <f t="shared" si="13"/>
        <v>0.14511260000000001</v>
      </c>
    </row>
    <row r="66" spans="1:14" x14ac:dyDescent="0.25">
      <c r="A66" s="12" t="s">
        <v>651</v>
      </c>
      <c r="B66" s="3">
        <v>0</v>
      </c>
      <c r="C66" s="3">
        <v>4</v>
      </c>
      <c r="D66" s="3">
        <v>7</v>
      </c>
      <c r="E66" s="3">
        <v>8</v>
      </c>
      <c r="F66" s="4">
        <f t="shared" ref="F66:F73" si="14">SUM(B66:E66)</f>
        <v>19</v>
      </c>
      <c r="G66" s="5">
        <f t="shared" ref="G66:G73" si="15">F66*0.4/40</f>
        <v>0.19</v>
      </c>
      <c r="H66" s="3">
        <v>7.2</v>
      </c>
      <c r="I66" s="6">
        <f t="shared" ref="I66:I73" si="16">H66*0.6/10</f>
        <v>0.43200000000000005</v>
      </c>
      <c r="J66" s="5">
        <f t="shared" ref="J66:J73" si="17">G66+I66</f>
        <v>0.62200000000000011</v>
      </c>
      <c r="K66" s="5">
        <f t="shared" ref="K66:K73" si="18">23.33*J66/100</f>
        <v>0.14511260000000001</v>
      </c>
      <c r="L66" s="7"/>
      <c r="M66" s="7">
        <f t="shared" ref="M66:M73" si="19">30*L66/100</f>
        <v>0</v>
      </c>
      <c r="N66" s="8">
        <f t="shared" ref="N66:N73" si="20">K66+M66</f>
        <v>0.14511260000000001</v>
      </c>
    </row>
    <row r="67" spans="1:14" x14ac:dyDescent="0.25">
      <c r="A67" s="12" t="s">
        <v>298</v>
      </c>
      <c r="B67" s="3">
        <v>0</v>
      </c>
      <c r="C67" s="3">
        <v>3</v>
      </c>
      <c r="D67" s="3">
        <v>3</v>
      </c>
      <c r="E67" s="3">
        <v>8</v>
      </c>
      <c r="F67" s="4">
        <f t="shared" si="14"/>
        <v>14</v>
      </c>
      <c r="G67" s="5">
        <f t="shared" si="15"/>
        <v>0.14000000000000001</v>
      </c>
      <c r="H67" s="3">
        <v>8</v>
      </c>
      <c r="I67" s="6">
        <f t="shared" si="16"/>
        <v>0.48</v>
      </c>
      <c r="J67" s="5">
        <f t="shared" si="17"/>
        <v>0.62</v>
      </c>
      <c r="K67" s="5">
        <f t="shared" si="18"/>
        <v>0.144646</v>
      </c>
      <c r="L67" s="7"/>
      <c r="M67" s="7">
        <f t="shared" si="19"/>
        <v>0</v>
      </c>
      <c r="N67" s="8">
        <f t="shared" si="20"/>
        <v>0.144646</v>
      </c>
    </row>
    <row r="68" spans="1:14" x14ac:dyDescent="0.25">
      <c r="A68" s="12" t="s">
        <v>166</v>
      </c>
      <c r="B68" s="3">
        <v>8</v>
      </c>
      <c r="C68" s="3">
        <v>2</v>
      </c>
      <c r="D68" s="3">
        <v>9</v>
      </c>
      <c r="E68" s="3">
        <v>7</v>
      </c>
      <c r="F68" s="4">
        <f t="shared" si="14"/>
        <v>26</v>
      </c>
      <c r="G68" s="5">
        <f t="shared" si="15"/>
        <v>0.26</v>
      </c>
      <c r="H68" s="3">
        <v>6</v>
      </c>
      <c r="I68" s="6">
        <f t="shared" si="16"/>
        <v>0.36</v>
      </c>
      <c r="J68" s="5">
        <f t="shared" si="17"/>
        <v>0.62</v>
      </c>
      <c r="K68" s="5">
        <f t="shared" si="18"/>
        <v>0.144646</v>
      </c>
      <c r="L68" s="7"/>
      <c r="M68" s="7">
        <f t="shared" si="19"/>
        <v>0</v>
      </c>
      <c r="N68" s="8">
        <f t="shared" si="20"/>
        <v>0.144646</v>
      </c>
    </row>
    <row r="69" spans="1:14" x14ac:dyDescent="0.25">
      <c r="A69" s="12" t="s">
        <v>596</v>
      </c>
      <c r="B69" s="3">
        <v>4</v>
      </c>
      <c r="C69" s="3">
        <v>1</v>
      </c>
      <c r="D69" s="3">
        <v>3</v>
      </c>
      <c r="E69" s="3">
        <v>8</v>
      </c>
      <c r="F69" s="4">
        <f t="shared" si="14"/>
        <v>16</v>
      </c>
      <c r="G69" s="5">
        <f t="shared" si="15"/>
        <v>0.16</v>
      </c>
      <c r="H69" s="3">
        <v>7.6</v>
      </c>
      <c r="I69" s="6">
        <f t="shared" si="16"/>
        <v>0.45599999999999996</v>
      </c>
      <c r="J69" s="5">
        <f t="shared" si="17"/>
        <v>0.61599999999999999</v>
      </c>
      <c r="K69" s="5">
        <f t="shared" si="18"/>
        <v>0.14371279999999997</v>
      </c>
      <c r="L69" s="7"/>
      <c r="M69" s="7">
        <f t="shared" si="19"/>
        <v>0</v>
      </c>
      <c r="N69" s="8">
        <f t="shared" si="20"/>
        <v>0.14371279999999997</v>
      </c>
    </row>
    <row r="70" spans="1:14" x14ac:dyDescent="0.25">
      <c r="A70" s="12" t="s">
        <v>176</v>
      </c>
      <c r="B70" s="3">
        <v>2</v>
      </c>
      <c r="C70" s="3">
        <v>5</v>
      </c>
      <c r="D70" s="3">
        <v>3</v>
      </c>
      <c r="E70" s="3">
        <v>8</v>
      </c>
      <c r="F70" s="4">
        <f t="shared" si="14"/>
        <v>18</v>
      </c>
      <c r="G70" s="5">
        <f t="shared" si="15"/>
        <v>0.18</v>
      </c>
      <c r="H70" s="3">
        <v>7.2</v>
      </c>
      <c r="I70" s="6">
        <f t="shared" si="16"/>
        <v>0.43200000000000005</v>
      </c>
      <c r="J70" s="5">
        <f t="shared" si="17"/>
        <v>0.6120000000000001</v>
      </c>
      <c r="K70" s="5">
        <f t="shared" si="18"/>
        <v>0.14277960000000001</v>
      </c>
      <c r="L70" s="7"/>
      <c r="M70" s="7">
        <f t="shared" si="19"/>
        <v>0</v>
      </c>
      <c r="N70" s="8">
        <f t="shared" si="20"/>
        <v>0.14277960000000001</v>
      </c>
    </row>
    <row r="71" spans="1:14" x14ac:dyDescent="0.25">
      <c r="A71" s="12" t="s">
        <v>75</v>
      </c>
      <c r="B71" s="3">
        <v>9</v>
      </c>
      <c r="C71" s="3">
        <v>4</v>
      </c>
      <c r="D71" s="3">
        <v>6</v>
      </c>
      <c r="E71" s="3">
        <v>8</v>
      </c>
      <c r="F71" s="4">
        <f t="shared" si="14"/>
        <v>27</v>
      </c>
      <c r="G71" s="5">
        <f t="shared" si="15"/>
        <v>0.27</v>
      </c>
      <c r="H71" s="3">
        <v>5.6</v>
      </c>
      <c r="I71" s="6">
        <f t="shared" si="16"/>
        <v>0.33599999999999997</v>
      </c>
      <c r="J71" s="5">
        <f t="shared" si="17"/>
        <v>0.60599999999999998</v>
      </c>
      <c r="K71" s="5">
        <f t="shared" si="18"/>
        <v>0.1413798</v>
      </c>
      <c r="L71" s="7"/>
      <c r="M71" s="7">
        <f t="shared" si="19"/>
        <v>0</v>
      </c>
      <c r="N71" s="8">
        <f t="shared" si="20"/>
        <v>0.1413798</v>
      </c>
    </row>
    <row r="72" spans="1:14" x14ac:dyDescent="0.25">
      <c r="A72" s="12" t="s">
        <v>277</v>
      </c>
      <c r="B72" s="3">
        <v>6</v>
      </c>
      <c r="C72" s="3">
        <v>4</v>
      </c>
      <c r="D72" s="3">
        <v>7</v>
      </c>
      <c r="E72" s="3">
        <v>5</v>
      </c>
      <c r="F72" s="4">
        <f t="shared" si="14"/>
        <v>22</v>
      </c>
      <c r="G72" s="5">
        <f t="shared" si="15"/>
        <v>0.22000000000000003</v>
      </c>
      <c r="H72" s="3">
        <v>6.4</v>
      </c>
      <c r="I72" s="6">
        <f t="shared" si="16"/>
        <v>0.38400000000000001</v>
      </c>
      <c r="J72" s="5">
        <f t="shared" si="17"/>
        <v>0.60400000000000009</v>
      </c>
      <c r="K72" s="5">
        <f t="shared" si="18"/>
        <v>0.14091320000000002</v>
      </c>
      <c r="L72" s="7"/>
      <c r="M72" s="7">
        <f t="shared" si="19"/>
        <v>0</v>
      </c>
      <c r="N72" s="8">
        <f t="shared" si="20"/>
        <v>0.14091320000000002</v>
      </c>
    </row>
    <row r="73" spans="1:14" x14ac:dyDescent="0.25">
      <c r="A73" s="12" t="s">
        <v>319</v>
      </c>
      <c r="B73" s="3">
        <v>5</v>
      </c>
      <c r="C73" s="3">
        <v>3</v>
      </c>
      <c r="D73" s="3">
        <v>8</v>
      </c>
      <c r="E73" s="3">
        <v>6</v>
      </c>
      <c r="F73" s="4">
        <f t="shared" si="14"/>
        <v>22</v>
      </c>
      <c r="G73" s="5">
        <f t="shared" si="15"/>
        <v>0.22000000000000003</v>
      </c>
      <c r="H73" s="3">
        <v>6.4</v>
      </c>
      <c r="I73" s="6">
        <f t="shared" si="16"/>
        <v>0.38400000000000001</v>
      </c>
      <c r="J73" s="5">
        <f t="shared" si="17"/>
        <v>0.60400000000000009</v>
      </c>
      <c r="K73" s="5">
        <f t="shared" si="18"/>
        <v>0.14091320000000002</v>
      </c>
      <c r="L73" s="7"/>
      <c r="M73" s="7">
        <f t="shared" si="19"/>
        <v>0</v>
      </c>
      <c r="N73" s="8">
        <f t="shared" si="20"/>
        <v>0.14091320000000002</v>
      </c>
    </row>
  </sheetData>
  <autoFilter ref="A1:N73">
    <sortState ref="A2:N73">
      <sortCondition descending="1" ref="J1:J73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3"/>
  <sheetViews>
    <sheetView workbookViewId="0"/>
  </sheetViews>
  <sheetFormatPr baseColWidth="10" defaultRowHeight="15" x14ac:dyDescent="0.25"/>
  <cols>
    <col min="1" max="1" width="44.5703125" customWidth="1"/>
    <col min="2" max="2" width="19.42578125" customWidth="1"/>
    <col min="3" max="3" width="18.7109375" customWidth="1"/>
    <col min="4" max="4" width="20.85546875" customWidth="1"/>
    <col min="5" max="5" width="20.42578125" customWidth="1"/>
    <col min="6" max="6" width="20.140625" customWidth="1"/>
    <col min="7" max="7" width="23.85546875" customWidth="1"/>
    <col min="8" max="8" width="28" customWidth="1"/>
    <col min="9" max="9" width="27.28515625" customWidth="1"/>
    <col min="10" max="10" width="27.42578125" customWidth="1"/>
    <col min="11" max="11" width="31.140625" customWidth="1"/>
    <col min="13" max="13" width="15.85546875" customWidth="1"/>
    <col min="14" max="14" width="23.28515625" customWidth="1"/>
  </cols>
  <sheetData>
    <row r="1" spans="1:14" x14ac:dyDescent="0.25">
      <c r="A1" s="10" t="s">
        <v>0</v>
      </c>
      <c r="B1" s="11" t="s">
        <v>1</v>
      </c>
      <c r="C1" s="11" t="s">
        <v>2</v>
      </c>
      <c r="D1" s="11" t="s">
        <v>3</v>
      </c>
      <c r="E1" s="11" t="s">
        <v>220</v>
      </c>
      <c r="F1" s="11" t="s">
        <v>4</v>
      </c>
      <c r="G1" s="11" t="s">
        <v>5</v>
      </c>
      <c r="H1" s="11" t="s">
        <v>6</v>
      </c>
      <c r="I1" s="11" t="s">
        <v>7</v>
      </c>
      <c r="J1" s="11" t="s">
        <v>8</v>
      </c>
      <c r="K1" s="11" t="s">
        <v>692</v>
      </c>
      <c r="L1" s="11" t="s">
        <v>9</v>
      </c>
      <c r="M1" s="11" t="s">
        <v>693</v>
      </c>
      <c r="N1" s="11" t="s">
        <v>10</v>
      </c>
    </row>
    <row r="2" spans="1:14" x14ac:dyDescent="0.25">
      <c r="A2" s="13" t="s">
        <v>581</v>
      </c>
      <c r="B2" s="3">
        <v>4</v>
      </c>
      <c r="C2" s="3">
        <v>2</v>
      </c>
      <c r="D2" s="3">
        <v>8</v>
      </c>
      <c r="E2" s="3">
        <v>5</v>
      </c>
      <c r="F2" s="4">
        <f>SUM(B2:E2)</f>
        <v>19</v>
      </c>
      <c r="G2" s="5">
        <f>F2*0.4/40</f>
        <v>0.19</v>
      </c>
      <c r="H2" s="3">
        <v>6.8</v>
      </c>
      <c r="I2" s="6">
        <f>H2*0.6/10</f>
        <v>0.40800000000000003</v>
      </c>
      <c r="J2" s="5">
        <f>G2+I2</f>
        <v>0.59800000000000009</v>
      </c>
      <c r="K2" s="5">
        <f>23.33*J2/100</f>
        <v>0.13951340000000001</v>
      </c>
      <c r="L2" s="7"/>
      <c r="M2" s="7">
        <f>30*L2/100</f>
        <v>0</v>
      </c>
      <c r="N2" s="8">
        <f>K2+M2</f>
        <v>0.13951340000000001</v>
      </c>
    </row>
    <row r="3" spans="1:14" x14ac:dyDescent="0.25">
      <c r="A3" s="13" t="s">
        <v>411</v>
      </c>
      <c r="B3" s="3">
        <v>7</v>
      </c>
      <c r="C3" s="3">
        <v>3</v>
      </c>
      <c r="D3" s="3">
        <v>9</v>
      </c>
      <c r="E3" s="3">
        <v>7</v>
      </c>
      <c r="F3" s="4">
        <f>SUM(B3:E3)</f>
        <v>26</v>
      </c>
      <c r="G3" s="5">
        <f>F3*0.4/40</f>
        <v>0.26</v>
      </c>
      <c r="H3" s="3">
        <v>5.6</v>
      </c>
      <c r="I3" s="6">
        <f>H3*0.6/10</f>
        <v>0.33599999999999997</v>
      </c>
      <c r="J3" s="5">
        <f>G3+I3</f>
        <v>0.59599999999999997</v>
      </c>
      <c r="K3" s="5">
        <f>23.33*J3/100</f>
        <v>0.1390468</v>
      </c>
      <c r="L3" s="7"/>
      <c r="M3" s="7">
        <f>30*L3/100</f>
        <v>0</v>
      </c>
      <c r="N3" s="8">
        <f>K3+M3</f>
        <v>0.1390468</v>
      </c>
    </row>
    <row r="4" spans="1:14" x14ac:dyDescent="0.25">
      <c r="A4" s="13" t="s">
        <v>413</v>
      </c>
      <c r="B4" s="3">
        <v>1</v>
      </c>
      <c r="C4" s="3">
        <v>1</v>
      </c>
      <c r="D4" s="3">
        <v>4</v>
      </c>
      <c r="E4" s="3">
        <v>8</v>
      </c>
      <c r="F4" s="4">
        <f>SUM(B4:E4)</f>
        <v>14</v>
      </c>
      <c r="G4" s="5">
        <f>F4*0.4/40</f>
        <v>0.14000000000000001</v>
      </c>
      <c r="H4" s="3">
        <v>7.6</v>
      </c>
      <c r="I4" s="6">
        <f>H4*0.6/10</f>
        <v>0.45599999999999996</v>
      </c>
      <c r="J4" s="5">
        <f>G4+I4</f>
        <v>0.59599999999999997</v>
      </c>
      <c r="K4" s="5">
        <f>23.33*J4/100</f>
        <v>0.1390468</v>
      </c>
      <c r="L4" s="7"/>
      <c r="M4" s="7">
        <f>30*L4/100</f>
        <v>0</v>
      </c>
      <c r="N4" s="8">
        <f>K4+M4</f>
        <v>0.1390468</v>
      </c>
    </row>
    <row r="5" spans="1:14" x14ac:dyDescent="0.25">
      <c r="A5" s="13" t="s">
        <v>64</v>
      </c>
      <c r="B5" s="3">
        <v>6</v>
      </c>
      <c r="C5" s="3">
        <v>4</v>
      </c>
      <c r="D5" s="3">
        <v>8</v>
      </c>
      <c r="E5" s="3">
        <v>8</v>
      </c>
      <c r="F5" s="4">
        <f>SUM(B5:E5)</f>
        <v>26</v>
      </c>
      <c r="G5" s="5">
        <f>F5*0.4/40</f>
        <v>0.26</v>
      </c>
      <c r="H5" s="3">
        <v>5.6</v>
      </c>
      <c r="I5" s="6">
        <f>H5*0.6/10</f>
        <v>0.33599999999999997</v>
      </c>
      <c r="J5" s="5">
        <f>G5+I5</f>
        <v>0.59599999999999997</v>
      </c>
      <c r="K5" s="5">
        <f>23.33*J5/100</f>
        <v>0.1390468</v>
      </c>
      <c r="L5" s="7"/>
      <c r="M5" s="7">
        <f>30*L5/100</f>
        <v>0</v>
      </c>
      <c r="N5" s="8">
        <f>K5+M5</f>
        <v>0.1390468</v>
      </c>
    </row>
    <row r="6" spans="1:14" x14ac:dyDescent="0.25">
      <c r="A6" s="13" t="s">
        <v>293</v>
      </c>
      <c r="B6" s="3">
        <v>6</v>
      </c>
      <c r="C6" s="3">
        <v>2</v>
      </c>
      <c r="D6" s="3">
        <v>8</v>
      </c>
      <c r="E6" s="3">
        <v>5</v>
      </c>
      <c r="F6" s="4">
        <f>SUM(B6:E6)</f>
        <v>21</v>
      </c>
      <c r="G6" s="5">
        <f>F6*0.4/40</f>
        <v>0.21000000000000002</v>
      </c>
      <c r="H6" s="3">
        <v>6.4</v>
      </c>
      <c r="I6" s="6">
        <f>H6*0.6/10</f>
        <v>0.38400000000000001</v>
      </c>
      <c r="J6" s="5">
        <f>G6+I6</f>
        <v>0.59400000000000008</v>
      </c>
      <c r="K6" s="5">
        <f>23.33*J6/100</f>
        <v>0.13858020000000001</v>
      </c>
      <c r="L6" s="7"/>
      <c r="M6" s="7">
        <f>30*L6/100</f>
        <v>0</v>
      </c>
      <c r="N6" s="8">
        <f>K6+M6</f>
        <v>0.13858020000000001</v>
      </c>
    </row>
    <row r="7" spans="1:14" x14ac:dyDescent="0.25">
      <c r="A7" s="13" t="s">
        <v>51</v>
      </c>
      <c r="B7" s="3">
        <v>5</v>
      </c>
      <c r="C7" s="3">
        <v>2</v>
      </c>
      <c r="D7" s="3">
        <v>8</v>
      </c>
      <c r="E7" s="3">
        <v>6</v>
      </c>
      <c r="F7" s="4">
        <f>SUM(B7:E7)</f>
        <v>21</v>
      </c>
      <c r="G7" s="5">
        <f>F7*0.4/40</f>
        <v>0.21000000000000002</v>
      </c>
      <c r="H7" s="3">
        <v>6.4</v>
      </c>
      <c r="I7" s="6">
        <f>H7*0.6/10</f>
        <v>0.38400000000000001</v>
      </c>
      <c r="J7" s="5">
        <f>G7+I7</f>
        <v>0.59400000000000008</v>
      </c>
      <c r="K7" s="5">
        <f>23.33*J7/100</f>
        <v>0.13858020000000001</v>
      </c>
      <c r="L7" s="7"/>
      <c r="M7" s="7">
        <f>30*L7/100</f>
        <v>0</v>
      </c>
      <c r="N7" s="8">
        <f>K7+M7</f>
        <v>0.13858020000000001</v>
      </c>
    </row>
    <row r="8" spans="1:14" x14ac:dyDescent="0.25">
      <c r="A8" s="13" t="s">
        <v>171</v>
      </c>
      <c r="B8" s="3">
        <v>7</v>
      </c>
      <c r="C8" s="3">
        <v>4</v>
      </c>
      <c r="D8" s="3">
        <v>4</v>
      </c>
      <c r="E8" s="3">
        <v>6</v>
      </c>
      <c r="F8" s="4">
        <f>SUM(B8:E8)</f>
        <v>21</v>
      </c>
      <c r="G8" s="5">
        <f>F8*0.4/40</f>
        <v>0.21000000000000002</v>
      </c>
      <c r="H8" s="3">
        <v>6.4</v>
      </c>
      <c r="I8" s="6">
        <f>H8*0.6/10</f>
        <v>0.38400000000000001</v>
      </c>
      <c r="J8" s="5">
        <f>G8+I8</f>
        <v>0.59400000000000008</v>
      </c>
      <c r="K8" s="5">
        <f>23.33*J8/100</f>
        <v>0.13858020000000001</v>
      </c>
      <c r="L8" s="7"/>
      <c r="M8" s="7">
        <f>30*L8/100</f>
        <v>0</v>
      </c>
      <c r="N8" s="8">
        <f>K8+M8</f>
        <v>0.13858020000000001</v>
      </c>
    </row>
    <row r="9" spans="1:14" x14ac:dyDescent="0.25">
      <c r="A9" s="13" t="s">
        <v>501</v>
      </c>
      <c r="B9" s="3">
        <v>6</v>
      </c>
      <c r="C9" s="3">
        <v>2</v>
      </c>
      <c r="D9" s="3">
        <v>8</v>
      </c>
      <c r="E9" s="3">
        <v>5</v>
      </c>
      <c r="F9" s="4">
        <f>SUM(B9:E9)</f>
        <v>21</v>
      </c>
      <c r="G9" s="5">
        <f>F9*0.4/40</f>
        <v>0.21000000000000002</v>
      </c>
      <c r="H9" s="3">
        <v>6.4</v>
      </c>
      <c r="I9" s="6">
        <f>H9*0.6/10</f>
        <v>0.38400000000000001</v>
      </c>
      <c r="J9" s="5">
        <f>G9+I9</f>
        <v>0.59400000000000008</v>
      </c>
      <c r="K9" s="5">
        <f>23.33*J9/100</f>
        <v>0.13858020000000001</v>
      </c>
      <c r="L9" s="7"/>
      <c r="M9" s="7">
        <f>30*L9/100</f>
        <v>0</v>
      </c>
      <c r="N9" s="8">
        <f>K9+M9</f>
        <v>0.13858020000000001</v>
      </c>
    </row>
    <row r="10" spans="1:14" x14ac:dyDescent="0.25">
      <c r="A10" s="13" t="s">
        <v>56</v>
      </c>
      <c r="B10" s="3">
        <v>8</v>
      </c>
      <c r="C10" s="3">
        <v>2</v>
      </c>
      <c r="D10" s="3">
        <v>7</v>
      </c>
      <c r="E10" s="3">
        <v>6</v>
      </c>
      <c r="F10" s="4">
        <f>SUM(B10:E10)</f>
        <v>23</v>
      </c>
      <c r="G10" s="5">
        <f>F10*0.4/40</f>
        <v>0.23000000000000004</v>
      </c>
      <c r="H10" s="3">
        <v>6</v>
      </c>
      <c r="I10" s="6">
        <f>H10*0.6/10</f>
        <v>0.36</v>
      </c>
      <c r="J10" s="5">
        <f>G10+I10</f>
        <v>0.59000000000000008</v>
      </c>
      <c r="K10" s="5">
        <f>23.33*J10/100</f>
        <v>0.13764700000000002</v>
      </c>
      <c r="L10" s="7"/>
      <c r="M10" s="7">
        <f>30*L10/100</f>
        <v>0</v>
      </c>
      <c r="N10" s="8">
        <f>K10+M10</f>
        <v>0.13764700000000002</v>
      </c>
    </row>
    <row r="11" spans="1:14" x14ac:dyDescent="0.25">
      <c r="A11" s="13" t="s">
        <v>191</v>
      </c>
      <c r="B11" s="3">
        <v>6</v>
      </c>
      <c r="C11" s="3">
        <v>4</v>
      </c>
      <c r="D11" s="3">
        <v>6</v>
      </c>
      <c r="E11" s="3">
        <v>9</v>
      </c>
      <c r="F11" s="4">
        <f>SUM(B11:E11)</f>
        <v>25</v>
      </c>
      <c r="G11" s="5">
        <f>F11*0.4/40</f>
        <v>0.25</v>
      </c>
      <c r="H11" s="3">
        <v>5.6</v>
      </c>
      <c r="I11" s="6">
        <f>H11*0.6/10</f>
        <v>0.33599999999999997</v>
      </c>
      <c r="J11" s="5">
        <f>G11+I11</f>
        <v>0.58599999999999997</v>
      </c>
      <c r="K11" s="5">
        <f>23.33*J11/100</f>
        <v>0.13671379999999997</v>
      </c>
      <c r="L11" s="7"/>
      <c r="M11" s="7">
        <f>30*L11/100</f>
        <v>0</v>
      </c>
      <c r="N11" s="8">
        <f>K11+M11</f>
        <v>0.13671379999999997</v>
      </c>
    </row>
    <row r="12" spans="1:14" x14ac:dyDescent="0.25">
      <c r="A12" s="13" t="s">
        <v>276</v>
      </c>
      <c r="B12" s="3">
        <v>4</v>
      </c>
      <c r="C12" s="3">
        <v>3</v>
      </c>
      <c r="D12" s="3">
        <v>7</v>
      </c>
      <c r="E12" s="3">
        <v>6</v>
      </c>
      <c r="F12" s="4">
        <f>SUM(B12:E12)</f>
        <v>20</v>
      </c>
      <c r="G12" s="5">
        <f>F12*0.4/40</f>
        <v>0.2</v>
      </c>
      <c r="H12" s="3">
        <v>6.4</v>
      </c>
      <c r="I12" s="6">
        <f>H12*0.6/10</f>
        <v>0.38400000000000001</v>
      </c>
      <c r="J12" s="5">
        <f>G12+I12</f>
        <v>0.58400000000000007</v>
      </c>
      <c r="K12" s="5">
        <f>23.33*J12/100</f>
        <v>0.13624720000000001</v>
      </c>
      <c r="L12" s="7"/>
      <c r="M12" s="7">
        <f>30*L12/100</f>
        <v>0</v>
      </c>
      <c r="N12" s="8">
        <f>K12+M12</f>
        <v>0.13624720000000001</v>
      </c>
    </row>
    <row r="13" spans="1:14" x14ac:dyDescent="0.25">
      <c r="A13" s="13" t="s">
        <v>388</v>
      </c>
      <c r="B13" s="3">
        <v>6</v>
      </c>
      <c r="C13" s="3">
        <v>3</v>
      </c>
      <c r="D13" s="3">
        <v>7</v>
      </c>
      <c r="E13" s="3">
        <v>6</v>
      </c>
      <c r="F13" s="4">
        <f>SUM(B13:E13)</f>
        <v>22</v>
      </c>
      <c r="G13" s="5">
        <f>F13*0.4/40</f>
        <v>0.22000000000000003</v>
      </c>
      <c r="H13" s="3">
        <v>6</v>
      </c>
      <c r="I13" s="6">
        <f>H13*0.6/10</f>
        <v>0.36</v>
      </c>
      <c r="J13" s="5">
        <f>G13+I13</f>
        <v>0.58000000000000007</v>
      </c>
      <c r="K13" s="5">
        <f>23.33*J13/100</f>
        <v>0.13531400000000002</v>
      </c>
      <c r="L13" s="7"/>
      <c r="M13" s="7">
        <f>30*L13/100</f>
        <v>0</v>
      </c>
      <c r="N13" s="8">
        <f>K13+M13</f>
        <v>0.13531400000000002</v>
      </c>
    </row>
    <row r="14" spans="1:14" x14ac:dyDescent="0.25">
      <c r="A14" s="13" t="s">
        <v>53</v>
      </c>
      <c r="B14" s="3">
        <v>7</v>
      </c>
      <c r="C14" s="3">
        <v>2</v>
      </c>
      <c r="D14" s="3">
        <v>6</v>
      </c>
      <c r="E14" s="3">
        <v>7</v>
      </c>
      <c r="F14" s="4">
        <f>SUM(B14:E14)</f>
        <v>22</v>
      </c>
      <c r="G14" s="5">
        <f>F14*0.4/40</f>
        <v>0.22000000000000003</v>
      </c>
      <c r="H14" s="3">
        <v>6</v>
      </c>
      <c r="I14" s="6">
        <f>H14*0.6/10</f>
        <v>0.36</v>
      </c>
      <c r="J14" s="5">
        <f>G14+I14</f>
        <v>0.58000000000000007</v>
      </c>
      <c r="K14" s="5">
        <f>23.33*J14/100</f>
        <v>0.13531400000000002</v>
      </c>
      <c r="L14" s="7"/>
      <c r="M14" s="7">
        <f>30*L14/100</f>
        <v>0</v>
      </c>
      <c r="N14" s="8">
        <f>K14+M14</f>
        <v>0.13531400000000002</v>
      </c>
    </row>
    <row r="15" spans="1:14" x14ac:dyDescent="0.25">
      <c r="A15" s="13" t="s">
        <v>161</v>
      </c>
      <c r="B15" s="3">
        <v>9</v>
      </c>
      <c r="C15" s="3">
        <v>5</v>
      </c>
      <c r="D15" s="3">
        <v>8</v>
      </c>
      <c r="E15" s="3">
        <v>7</v>
      </c>
      <c r="F15" s="4">
        <f>SUM(B15:E15)</f>
        <v>29</v>
      </c>
      <c r="G15" s="5">
        <f>F15*0.4/40</f>
        <v>0.29000000000000004</v>
      </c>
      <c r="H15" s="3">
        <v>4.8</v>
      </c>
      <c r="I15" s="6">
        <f>H15*0.6/10</f>
        <v>0.28799999999999998</v>
      </c>
      <c r="J15" s="5">
        <f>G15+I15</f>
        <v>0.57800000000000007</v>
      </c>
      <c r="K15" s="5">
        <f>23.33*J15/100</f>
        <v>0.13484740000000001</v>
      </c>
      <c r="L15" s="7"/>
      <c r="M15" s="7">
        <f>30*L15/100</f>
        <v>0</v>
      </c>
      <c r="N15" s="8">
        <f>K15+M15</f>
        <v>0.13484740000000001</v>
      </c>
    </row>
    <row r="16" spans="1:14" x14ac:dyDescent="0.25">
      <c r="A16" s="13" t="s">
        <v>338</v>
      </c>
      <c r="B16" s="3">
        <v>8</v>
      </c>
      <c r="C16" s="3">
        <v>4</v>
      </c>
      <c r="D16" s="3">
        <v>6</v>
      </c>
      <c r="E16" s="3">
        <v>6</v>
      </c>
      <c r="F16" s="4">
        <f>SUM(B16:E16)</f>
        <v>24</v>
      </c>
      <c r="G16" s="5">
        <f>F16*0.4/40</f>
        <v>0.24000000000000005</v>
      </c>
      <c r="H16" s="3">
        <v>5.6</v>
      </c>
      <c r="I16" s="6">
        <f>H16*0.6/10</f>
        <v>0.33599999999999997</v>
      </c>
      <c r="J16" s="5">
        <f>G16+I16</f>
        <v>0.57600000000000007</v>
      </c>
      <c r="K16" s="5">
        <f>23.33*J16/100</f>
        <v>0.13438080000000002</v>
      </c>
      <c r="L16" s="7"/>
      <c r="M16" s="7">
        <f>30*L16/100</f>
        <v>0</v>
      </c>
      <c r="N16" s="8">
        <f>K16+M16</f>
        <v>0.13438080000000002</v>
      </c>
    </row>
    <row r="17" spans="1:14" x14ac:dyDescent="0.25">
      <c r="A17" s="13" t="s">
        <v>541</v>
      </c>
      <c r="B17" s="3">
        <v>5</v>
      </c>
      <c r="C17" s="3">
        <v>2</v>
      </c>
      <c r="D17" s="3">
        <v>3</v>
      </c>
      <c r="E17" s="3">
        <v>9</v>
      </c>
      <c r="F17" s="4">
        <f>SUM(B17:E17)</f>
        <v>19</v>
      </c>
      <c r="G17" s="5">
        <f>F17*0.4/40</f>
        <v>0.19</v>
      </c>
      <c r="H17" s="3">
        <v>6.4</v>
      </c>
      <c r="I17" s="6">
        <f>H17*0.6/10</f>
        <v>0.38400000000000001</v>
      </c>
      <c r="J17" s="5">
        <f>G17+I17</f>
        <v>0.57400000000000007</v>
      </c>
      <c r="K17" s="5">
        <f>23.33*J17/100</f>
        <v>0.13391420000000001</v>
      </c>
      <c r="L17" s="7"/>
      <c r="M17" s="7">
        <f>30*L17/100</f>
        <v>0</v>
      </c>
      <c r="N17" s="8">
        <f>K17+M17</f>
        <v>0.13391420000000001</v>
      </c>
    </row>
    <row r="18" spans="1:14" x14ac:dyDescent="0.25">
      <c r="A18" s="13" t="s">
        <v>685</v>
      </c>
      <c r="B18" s="3">
        <v>2</v>
      </c>
      <c r="C18" s="3">
        <v>2</v>
      </c>
      <c r="D18" s="3">
        <v>4</v>
      </c>
      <c r="E18" s="3">
        <v>8</v>
      </c>
      <c r="F18" s="4">
        <f>SUM(B18:E18)</f>
        <v>16</v>
      </c>
      <c r="G18" s="5">
        <f>F18*0.4/40</f>
        <v>0.16</v>
      </c>
      <c r="H18" s="3">
        <v>6.8</v>
      </c>
      <c r="I18" s="6">
        <f>H18*0.6/10</f>
        <v>0.40800000000000003</v>
      </c>
      <c r="J18" s="5">
        <f>G18+I18</f>
        <v>0.56800000000000006</v>
      </c>
      <c r="K18" s="5">
        <f>23.33*J18/100</f>
        <v>0.1325144</v>
      </c>
      <c r="L18" s="7"/>
      <c r="M18" s="7">
        <f>30*L18/100</f>
        <v>0</v>
      </c>
      <c r="N18" s="8">
        <f>K18+M18</f>
        <v>0.1325144</v>
      </c>
    </row>
    <row r="19" spans="1:14" x14ac:dyDescent="0.25">
      <c r="A19" s="13" t="s">
        <v>219</v>
      </c>
      <c r="B19" s="3">
        <v>5</v>
      </c>
      <c r="C19" s="3">
        <v>2</v>
      </c>
      <c r="D19" s="3">
        <v>7</v>
      </c>
      <c r="E19" s="3">
        <v>9</v>
      </c>
      <c r="F19" s="4">
        <f>SUM(B19:E19)</f>
        <v>23</v>
      </c>
      <c r="G19" s="5">
        <f>F19*0.4/40</f>
        <v>0.23000000000000004</v>
      </c>
      <c r="H19" s="3">
        <v>5.6</v>
      </c>
      <c r="I19" s="6">
        <f>H19*0.6/10</f>
        <v>0.33599999999999997</v>
      </c>
      <c r="J19" s="5">
        <f>G19+I19</f>
        <v>0.56600000000000006</v>
      </c>
      <c r="K19" s="5">
        <f>23.33*J19/100</f>
        <v>0.13204779999999999</v>
      </c>
      <c r="L19" s="7"/>
      <c r="M19" s="7">
        <f>30*L19/100</f>
        <v>0</v>
      </c>
      <c r="N19" s="8">
        <f>K19+M19</f>
        <v>0.13204779999999999</v>
      </c>
    </row>
    <row r="20" spans="1:14" x14ac:dyDescent="0.25">
      <c r="A20" s="13" t="s">
        <v>150</v>
      </c>
      <c r="B20" s="3">
        <v>5</v>
      </c>
      <c r="C20" s="3">
        <v>3</v>
      </c>
      <c r="D20" s="3">
        <v>7</v>
      </c>
      <c r="E20" s="3">
        <v>8</v>
      </c>
      <c r="F20" s="4">
        <f>SUM(B20:E20)</f>
        <v>23</v>
      </c>
      <c r="G20" s="5">
        <f>F20*0.4/40</f>
        <v>0.23000000000000004</v>
      </c>
      <c r="H20" s="3">
        <v>5.6</v>
      </c>
      <c r="I20" s="6">
        <f>H20*0.6/10</f>
        <v>0.33599999999999997</v>
      </c>
      <c r="J20" s="5">
        <f>G20+I20</f>
        <v>0.56600000000000006</v>
      </c>
      <c r="K20" s="5">
        <f>23.33*J20/100</f>
        <v>0.13204779999999999</v>
      </c>
      <c r="L20" s="7"/>
      <c r="M20" s="7">
        <f>30*L20/100</f>
        <v>0</v>
      </c>
      <c r="N20" s="8">
        <f>K20+M20</f>
        <v>0.13204779999999999</v>
      </c>
    </row>
    <row r="21" spans="1:14" x14ac:dyDescent="0.25">
      <c r="A21" s="13" t="s">
        <v>694</v>
      </c>
      <c r="B21" s="3">
        <v>7</v>
      </c>
      <c r="C21" s="3">
        <v>3</v>
      </c>
      <c r="D21" s="3">
        <v>8</v>
      </c>
      <c r="E21" s="3">
        <v>5</v>
      </c>
      <c r="F21" s="4">
        <f>SUM(B21:E21)</f>
        <v>23</v>
      </c>
      <c r="G21" s="5">
        <f>F21*0.4/40</f>
        <v>0.23000000000000004</v>
      </c>
      <c r="H21" s="3">
        <v>5.6</v>
      </c>
      <c r="I21" s="6">
        <f>H21*0.6/10</f>
        <v>0.33599999999999997</v>
      </c>
      <c r="J21" s="5">
        <f>G21+I21</f>
        <v>0.56600000000000006</v>
      </c>
      <c r="K21" s="5">
        <f>23.33*J21/100</f>
        <v>0.13204779999999999</v>
      </c>
      <c r="L21" s="7"/>
      <c r="M21" s="7">
        <f>30*L21/100</f>
        <v>0</v>
      </c>
      <c r="N21" s="8">
        <f>K21+M21</f>
        <v>0.13204779999999999</v>
      </c>
    </row>
    <row r="22" spans="1:14" x14ac:dyDescent="0.25">
      <c r="A22" s="13" t="s">
        <v>311</v>
      </c>
      <c r="B22" s="3">
        <v>6</v>
      </c>
      <c r="C22" s="3">
        <v>2</v>
      </c>
      <c r="D22" s="3">
        <v>4</v>
      </c>
      <c r="E22" s="3">
        <v>6</v>
      </c>
      <c r="F22" s="4">
        <f>SUM(B22:E22)</f>
        <v>18</v>
      </c>
      <c r="G22" s="5">
        <f>F22*0.4/40</f>
        <v>0.18</v>
      </c>
      <c r="H22" s="3">
        <v>6.4</v>
      </c>
      <c r="I22" s="6">
        <f>H22*0.6/10</f>
        <v>0.38400000000000001</v>
      </c>
      <c r="J22" s="5">
        <f>G22+I22</f>
        <v>0.56400000000000006</v>
      </c>
      <c r="K22" s="5">
        <f>23.33*J22/100</f>
        <v>0.13158120000000001</v>
      </c>
      <c r="L22" s="7"/>
      <c r="M22" s="7">
        <f>30*L22/100</f>
        <v>0</v>
      </c>
      <c r="N22" s="8">
        <f>K22+M22</f>
        <v>0.13158120000000001</v>
      </c>
    </row>
    <row r="23" spans="1:14" x14ac:dyDescent="0.25">
      <c r="A23" s="13" t="s">
        <v>409</v>
      </c>
      <c r="B23" s="3">
        <v>4</v>
      </c>
      <c r="C23" s="3">
        <v>3</v>
      </c>
      <c r="D23" s="3">
        <v>7</v>
      </c>
      <c r="E23" s="3">
        <v>4</v>
      </c>
      <c r="F23" s="4">
        <f>SUM(B23:E23)</f>
        <v>18</v>
      </c>
      <c r="G23" s="5">
        <f>F23*0.4/40</f>
        <v>0.18</v>
      </c>
      <c r="H23" s="3">
        <v>6.4</v>
      </c>
      <c r="I23" s="6">
        <f>H23*0.6/10</f>
        <v>0.38400000000000001</v>
      </c>
      <c r="J23" s="5">
        <f>G23+I23</f>
        <v>0.56400000000000006</v>
      </c>
      <c r="K23" s="5">
        <f>23.33*J23/100</f>
        <v>0.13158120000000001</v>
      </c>
      <c r="L23" s="7"/>
      <c r="M23" s="7">
        <f>30*L23/100</f>
        <v>0</v>
      </c>
      <c r="N23" s="8">
        <f>K23+M23</f>
        <v>0.13158120000000001</v>
      </c>
    </row>
    <row r="24" spans="1:14" x14ac:dyDescent="0.25">
      <c r="A24" s="13" t="s">
        <v>613</v>
      </c>
      <c r="B24" s="3">
        <v>3</v>
      </c>
      <c r="C24" s="3">
        <v>5</v>
      </c>
      <c r="D24" s="3">
        <v>5</v>
      </c>
      <c r="E24" s="3">
        <v>5</v>
      </c>
      <c r="F24" s="4">
        <f>SUM(B24:E24)</f>
        <v>18</v>
      </c>
      <c r="G24" s="5">
        <f>F24*0.4/40</f>
        <v>0.18</v>
      </c>
      <c r="H24" s="3">
        <v>6.4</v>
      </c>
      <c r="I24" s="6">
        <f>H24*0.6/10</f>
        <v>0.38400000000000001</v>
      </c>
      <c r="J24" s="5">
        <f>G24+I24</f>
        <v>0.56400000000000006</v>
      </c>
      <c r="K24" s="5">
        <f>23.33*J24/100</f>
        <v>0.13158120000000001</v>
      </c>
      <c r="L24" s="7"/>
      <c r="M24" s="7">
        <f>30*L24/100</f>
        <v>0</v>
      </c>
      <c r="N24" s="8">
        <f>K24+M24</f>
        <v>0.13158120000000001</v>
      </c>
    </row>
    <row r="25" spans="1:14" x14ac:dyDescent="0.25">
      <c r="A25" s="13" t="s">
        <v>57</v>
      </c>
      <c r="B25" s="3">
        <v>4</v>
      </c>
      <c r="C25" s="3">
        <v>3</v>
      </c>
      <c r="D25" s="3">
        <v>10</v>
      </c>
      <c r="E25" s="3">
        <v>8</v>
      </c>
      <c r="F25" s="4">
        <f>SUM(B25:E25)</f>
        <v>25</v>
      </c>
      <c r="G25" s="5">
        <f>F25*0.4/40</f>
        <v>0.25</v>
      </c>
      <c r="H25" s="3">
        <v>5.2</v>
      </c>
      <c r="I25" s="6">
        <f>H25*0.6/10</f>
        <v>0.312</v>
      </c>
      <c r="J25" s="5">
        <f>G25+I25</f>
        <v>0.56200000000000006</v>
      </c>
      <c r="K25" s="5">
        <f>23.33*J25/100</f>
        <v>0.1311146</v>
      </c>
      <c r="L25" s="7"/>
      <c r="M25" s="7">
        <f>30*L25/100</f>
        <v>0</v>
      </c>
      <c r="N25" s="8">
        <f>K25+M25</f>
        <v>0.1311146</v>
      </c>
    </row>
    <row r="26" spans="1:14" x14ac:dyDescent="0.25">
      <c r="A26" s="13" t="s">
        <v>283</v>
      </c>
      <c r="B26" s="3">
        <v>6</v>
      </c>
      <c r="C26" s="3">
        <v>4</v>
      </c>
      <c r="D26" s="3">
        <v>6</v>
      </c>
      <c r="E26" s="3">
        <v>6</v>
      </c>
      <c r="F26" s="4">
        <f>SUM(B26:E26)</f>
        <v>22</v>
      </c>
      <c r="G26" s="5">
        <f>F26*0.4/40</f>
        <v>0.22000000000000003</v>
      </c>
      <c r="H26" s="3">
        <v>5.6</v>
      </c>
      <c r="I26" s="6">
        <f>H26*0.6/10</f>
        <v>0.33599999999999997</v>
      </c>
      <c r="J26" s="5">
        <f>G26+I26</f>
        <v>0.55600000000000005</v>
      </c>
      <c r="K26" s="5">
        <f>23.33*J26/100</f>
        <v>0.12971479999999999</v>
      </c>
      <c r="L26" s="7"/>
      <c r="M26" s="7">
        <f>30*L26/100</f>
        <v>0</v>
      </c>
      <c r="N26" s="8">
        <f>K26+M26</f>
        <v>0.12971479999999999</v>
      </c>
    </row>
    <row r="27" spans="1:14" x14ac:dyDescent="0.25">
      <c r="A27" s="13" t="s">
        <v>317</v>
      </c>
      <c r="B27" s="3">
        <v>5</v>
      </c>
      <c r="C27" s="3">
        <v>4</v>
      </c>
      <c r="D27" s="3">
        <v>7</v>
      </c>
      <c r="E27" s="3">
        <v>6</v>
      </c>
      <c r="F27" s="4">
        <f>SUM(B27:E27)</f>
        <v>22</v>
      </c>
      <c r="G27" s="5">
        <f>F27*0.4/40</f>
        <v>0.22000000000000003</v>
      </c>
      <c r="H27" s="3">
        <v>5.6</v>
      </c>
      <c r="I27" s="6">
        <f>H27*0.6/10</f>
        <v>0.33599999999999997</v>
      </c>
      <c r="J27" s="5">
        <f>G27+I27</f>
        <v>0.55600000000000005</v>
      </c>
      <c r="K27" s="5">
        <f>23.33*J27/100</f>
        <v>0.12971479999999999</v>
      </c>
      <c r="L27" s="7"/>
      <c r="M27" s="7">
        <f>30*L27/100</f>
        <v>0</v>
      </c>
      <c r="N27" s="8">
        <f>K27+M27</f>
        <v>0.12971479999999999</v>
      </c>
    </row>
    <row r="28" spans="1:14" x14ac:dyDescent="0.25">
      <c r="A28" s="13" t="s">
        <v>540</v>
      </c>
      <c r="B28" s="3">
        <v>5</v>
      </c>
      <c r="C28" s="3">
        <v>4</v>
      </c>
      <c r="D28" s="3">
        <v>8</v>
      </c>
      <c r="E28" s="3">
        <v>5</v>
      </c>
      <c r="F28" s="4">
        <f>SUM(B28:E28)</f>
        <v>22</v>
      </c>
      <c r="G28" s="5">
        <f>F28*0.4/40</f>
        <v>0.22000000000000003</v>
      </c>
      <c r="H28" s="3">
        <v>5.6</v>
      </c>
      <c r="I28" s="6">
        <f>H28*0.6/10</f>
        <v>0.33599999999999997</v>
      </c>
      <c r="J28" s="5">
        <f>G28+I28</f>
        <v>0.55600000000000005</v>
      </c>
      <c r="K28" s="5">
        <f>23.33*J28/100</f>
        <v>0.12971479999999999</v>
      </c>
      <c r="L28" s="7"/>
      <c r="M28" s="7">
        <f>30*L28/100</f>
        <v>0</v>
      </c>
      <c r="N28" s="8">
        <f>K28+M28</f>
        <v>0.12971479999999999</v>
      </c>
    </row>
    <row r="29" spans="1:14" x14ac:dyDescent="0.25">
      <c r="A29" s="13" t="s">
        <v>78</v>
      </c>
      <c r="B29" s="3">
        <v>5</v>
      </c>
      <c r="C29" s="3">
        <v>2</v>
      </c>
      <c r="D29" s="3">
        <v>9</v>
      </c>
      <c r="E29" s="3">
        <v>3</v>
      </c>
      <c r="F29" s="4">
        <f>SUM(B29:E29)</f>
        <v>19</v>
      </c>
      <c r="G29" s="5">
        <f>F29*0.4/40</f>
        <v>0.19</v>
      </c>
      <c r="H29" s="3">
        <v>6</v>
      </c>
      <c r="I29" s="6">
        <f>H29*0.6/10</f>
        <v>0.36</v>
      </c>
      <c r="J29" s="5">
        <f>G29+I29</f>
        <v>0.55000000000000004</v>
      </c>
      <c r="K29" s="5">
        <f>23.33*J29/100</f>
        <v>0.12831500000000001</v>
      </c>
      <c r="L29" s="7"/>
      <c r="M29" s="7">
        <f>30*L29/100</f>
        <v>0</v>
      </c>
      <c r="N29" s="8">
        <f>K29+M29</f>
        <v>0.12831500000000001</v>
      </c>
    </row>
    <row r="30" spans="1:14" x14ac:dyDescent="0.25">
      <c r="A30" s="13" t="s">
        <v>45</v>
      </c>
      <c r="B30" s="3">
        <v>7</v>
      </c>
      <c r="C30" s="3">
        <v>4</v>
      </c>
      <c r="D30" s="3">
        <v>8</v>
      </c>
      <c r="E30" s="3">
        <v>7</v>
      </c>
      <c r="F30" s="4">
        <f>SUM(B30:E30)</f>
        <v>26</v>
      </c>
      <c r="G30" s="5">
        <f>F30*0.4/40</f>
        <v>0.26</v>
      </c>
      <c r="H30" s="3">
        <v>4.8</v>
      </c>
      <c r="I30" s="6">
        <f>H30*0.6/10</f>
        <v>0.28799999999999998</v>
      </c>
      <c r="J30" s="5">
        <f>G30+I30</f>
        <v>0.54800000000000004</v>
      </c>
      <c r="K30" s="5">
        <f>23.33*J30/100</f>
        <v>0.1278484</v>
      </c>
      <c r="L30" s="7"/>
      <c r="M30" s="7">
        <f>30*L30/100</f>
        <v>0</v>
      </c>
      <c r="N30" s="8">
        <f>K30+M30</f>
        <v>0.1278484</v>
      </c>
    </row>
    <row r="31" spans="1:14" x14ac:dyDescent="0.25">
      <c r="A31" s="13" t="s">
        <v>139</v>
      </c>
      <c r="B31" s="3">
        <v>6</v>
      </c>
      <c r="C31" s="3">
        <v>3</v>
      </c>
      <c r="D31" s="3">
        <v>8</v>
      </c>
      <c r="E31" s="3">
        <v>9</v>
      </c>
      <c r="F31" s="4">
        <f>SUM(B31:E31)</f>
        <v>26</v>
      </c>
      <c r="G31" s="5">
        <f>F31*0.4/40</f>
        <v>0.26</v>
      </c>
      <c r="H31" s="3">
        <v>4.8</v>
      </c>
      <c r="I31" s="6">
        <f>H31*0.6/10</f>
        <v>0.28799999999999998</v>
      </c>
      <c r="J31" s="5">
        <f>G31+I31</f>
        <v>0.54800000000000004</v>
      </c>
      <c r="K31" s="5">
        <f>23.33*J31/100</f>
        <v>0.1278484</v>
      </c>
      <c r="L31" s="7"/>
      <c r="M31" s="7">
        <f>30*L31/100</f>
        <v>0</v>
      </c>
      <c r="N31" s="8">
        <f>K31+M31</f>
        <v>0.1278484</v>
      </c>
    </row>
    <row r="32" spans="1:14" x14ac:dyDescent="0.25">
      <c r="A32" s="13" t="s">
        <v>259</v>
      </c>
      <c r="B32" s="3">
        <v>5</v>
      </c>
      <c r="C32" s="3">
        <v>2</v>
      </c>
      <c r="D32" s="3">
        <v>5</v>
      </c>
      <c r="E32" s="3">
        <v>9</v>
      </c>
      <c r="F32" s="4">
        <f>SUM(B32:E32)</f>
        <v>21</v>
      </c>
      <c r="G32" s="5">
        <f>F32*0.4/40</f>
        <v>0.21000000000000002</v>
      </c>
      <c r="H32" s="3">
        <v>5.6</v>
      </c>
      <c r="I32" s="6">
        <f>H32*0.6/10</f>
        <v>0.33599999999999997</v>
      </c>
      <c r="J32" s="5">
        <f>G32+I32</f>
        <v>0.54600000000000004</v>
      </c>
      <c r="K32" s="5">
        <f>23.33*J32/100</f>
        <v>0.12738179999999999</v>
      </c>
      <c r="L32" s="7"/>
      <c r="M32" s="7">
        <f>30*L32/100</f>
        <v>0</v>
      </c>
      <c r="N32" s="8">
        <f>K32+M32</f>
        <v>0.12738179999999999</v>
      </c>
    </row>
    <row r="33" spans="1:14" x14ac:dyDescent="0.25">
      <c r="A33" s="13" t="s">
        <v>288</v>
      </c>
      <c r="B33" s="3">
        <v>4</v>
      </c>
      <c r="C33" s="3">
        <v>4</v>
      </c>
      <c r="D33" s="3">
        <v>6</v>
      </c>
      <c r="E33" s="3">
        <v>2</v>
      </c>
      <c r="F33" s="4">
        <f>SUM(B33:E33)</f>
        <v>16</v>
      </c>
      <c r="G33" s="5">
        <f>F33*0.4/40</f>
        <v>0.16</v>
      </c>
      <c r="H33" s="3">
        <v>6.4</v>
      </c>
      <c r="I33" s="6">
        <f>H33*0.6/10</f>
        <v>0.38400000000000001</v>
      </c>
      <c r="J33" s="5">
        <f>G33+I33</f>
        <v>0.54400000000000004</v>
      </c>
      <c r="K33" s="5">
        <f>23.33*J33/100</f>
        <v>0.12691520000000001</v>
      </c>
      <c r="L33" s="7"/>
      <c r="M33" s="7">
        <f>30*L33/100</f>
        <v>0</v>
      </c>
      <c r="N33" s="8">
        <f>K33+M33</f>
        <v>0.12691520000000001</v>
      </c>
    </row>
    <row r="34" spans="1:14" x14ac:dyDescent="0.25">
      <c r="A34" s="13" t="s">
        <v>522</v>
      </c>
      <c r="B34" s="3">
        <v>5</v>
      </c>
      <c r="C34" s="3">
        <v>2</v>
      </c>
      <c r="D34" s="3">
        <v>4</v>
      </c>
      <c r="E34" s="3">
        <v>5</v>
      </c>
      <c r="F34" s="4">
        <f>SUM(B34:E34)</f>
        <v>16</v>
      </c>
      <c r="G34" s="5">
        <f>F34*0.4/40</f>
        <v>0.16</v>
      </c>
      <c r="H34" s="3">
        <v>6.4</v>
      </c>
      <c r="I34" s="6">
        <f>H34*0.6/10</f>
        <v>0.38400000000000001</v>
      </c>
      <c r="J34" s="5">
        <f>G34+I34</f>
        <v>0.54400000000000004</v>
      </c>
      <c r="K34" s="5">
        <f>23.33*J34/100</f>
        <v>0.12691520000000001</v>
      </c>
      <c r="L34" s="7"/>
      <c r="M34" s="7">
        <f>30*L34/100</f>
        <v>0</v>
      </c>
      <c r="N34" s="8">
        <f>K34+M34</f>
        <v>0.12691520000000001</v>
      </c>
    </row>
    <row r="35" spans="1:14" x14ac:dyDescent="0.25">
      <c r="A35" s="13" t="s">
        <v>470</v>
      </c>
      <c r="B35" s="3">
        <v>5</v>
      </c>
      <c r="C35" s="3">
        <v>3</v>
      </c>
      <c r="D35" s="3">
        <v>5</v>
      </c>
      <c r="E35" s="3">
        <v>5</v>
      </c>
      <c r="F35" s="4">
        <f>SUM(B35:E35)</f>
        <v>18</v>
      </c>
      <c r="G35" s="5">
        <f>F35*0.4/40</f>
        <v>0.18</v>
      </c>
      <c r="H35" s="3">
        <v>6</v>
      </c>
      <c r="I35" s="6">
        <f>H35*0.6/10</f>
        <v>0.36</v>
      </c>
      <c r="J35" s="5">
        <f>G35+I35</f>
        <v>0.54</v>
      </c>
      <c r="K35" s="5">
        <f>23.33*J35/100</f>
        <v>0.12598200000000001</v>
      </c>
      <c r="L35" s="7"/>
      <c r="M35" s="7">
        <f>30*L35/100</f>
        <v>0</v>
      </c>
      <c r="N35" s="8">
        <f>K35+M35</f>
        <v>0.12598200000000001</v>
      </c>
    </row>
    <row r="36" spans="1:14" x14ac:dyDescent="0.25">
      <c r="A36" s="13" t="s">
        <v>675</v>
      </c>
      <c r="B36" s="3">
        <v>4</v>
      </c>
      <c r="C36" s="3">
        <v>4</v>
      </c>
      <c r="D36" s="3">
        <v>5</v>
      </c>
      <c r="E36" s="3">
        <v>5</v>
      </c>
      <c r="F36" s="4">
        <f>SUM(B36:E36)</f>
        <v>18</v>
      </c>
      <c r="G36" s="5">
        <f>F36*0.4/40</f>
        <v>0.18</v>
      </c>
      <c r="H36" s="3">
        <v>6</v>
      </c>
      <c r="I36" s="6">
        <f>H36*0.6/10</f>
        <v>0.36</v>
      </c>
      <c r="J36" s="5">
        <f>G36+I36</f>
        <v>0.54</v>
      </c>
      <c r="K36" s="5">
        <f>23.33*J36/100</f>
        <v>0.12598200000000001</v>
      </c>
      <c r="L36" s="7"/>
      <c r="M36" s="7">
        <f>30*L36/100</f>
        <v>0</v>
      </c>
      <c r="N36" s="8">
        <f>K36+M36</f>
        <v>0.12598200000000001</v>
      </c>
    </row>
    <row r="37" spans="1:14" x14ac:dyDescent="0.25">
      <c r="A37" s="13" t="s">
        <v>118</v>
      </c>
      <c r="B37" s="3">
        <v>2</v>
      </c>
      <c r="C37" s="3">
        <v>4</v>
      </c>
      <c r="D37" s="3">
        <v>8</v>
      </c>
      <c r="E37" s="3">
        <v>6</v>
      </c>
      <c r="F37" s="4">
        <f>SUM(B37:E37)</f>
        <v>20</v>
      </c>
      <c r="G37" s="5">
        <f>F37*0.4/40</f>
        <v>0.2</v>
      </c>
      <c r="H37" s="3">
        <v>5.6</v>
      </c>
      <c r="I37" s="6">
        <f>H37*0.6/10</f>
        <v>0.33599999999999997</v>
      </c>
      <c r="J37" s="5">
        <f>G37+I37</f>
        <v>0.53600000000000003</v>
      </c>
      <c r="K37" s="5">
        <f>23.33*J37/100</f>
        <v>0.12504879999999999</v>
      </c>
      <c r="L37" s="7"/>
      <c r="M37" s="7">
        <f>30*L37/100</f>
        <v>0</v>
      </c>
      <c r="N37" s="8">
        <f>K37+M37</f>
        <v>0.12504879999999999</v>
      </c>
    </row>
    <row r="38" spans="1:14" x14ac:dyDescent="0.25">
      <c r="A38" s="13" t="s">
        <v>81</v>
      </c>
      <c r="B38" s="3">
        <v>2</v>
      </c>
      <c r="C38" s="3">
        <v>6</v>
      </c>
      <c r="D38" s="3">
        <v>7</v>
      </c>
      <c r="E38" s="3">
        <v>5</v>
      </c>
      <c r="F38" s="4">
        <f>SUM(B38:E38)</f>
        <v>20</v>
      </c>
      <c r="G38" s="5">
        <f>F38*0.4/40</f>
        <v>0.2</v>
      </c>
      <c r="H38" s="3">
        <v>5.6</v>
      </c>
      <c r="I38" s="6">
        <f>H38*0.6/10</f>
        <v>0.33599999999999997</v>
      </c>
      <c r="J38" s="5">
        <f>G38+I38</f>
        <v>0.53600000000000003</v>
      </c>
      <c r="K38" s="5">
        <f>23.33*J38/100</f>
        <v>0.12504879999999999</v>
      </c>
      <c r="L38" s="7"/>
      <c r="M38" s="7">
        <f>30*L38/100</f>
        <v>0</v>
      </c>
      <c r="N38" s="8">
        <f>K38+M38</f>
        <v>0.12504879999999999</v>
      </c>
    </row>
    <row r="39" spans="1:14" x14ac:dyDescent="0.25">
      <c r="A39" s="13" t="s">
        <v>425</v>
      </c>
      <c r="B39" s="3">
        <v>4</v>
      </c>
      <c r="C39" s="3">
        <v>4</v>
      </c>
      <c r="D39" s="3">
        <v>7</v>
      </c>
      <c r="E39" s="3">
        <v>5</v>
      </c>
      <c r="F39" s="4">
        <f>SUM(B39:E39)</f>
        <v>20</v>
      </c>
      <c r="G39" s="5">
        <f>F39*0.4/40</f>
        <v>0.2</v>
      </c>
      <c r="H39" s="3">
        <v>5.6</v>
      </c>
      <c r="I39" s="6">
        <f>H39*0.6/10</f>
        <v>0.33599999999999997</v>
      </c>
      <c r="J39" s="5">
        <f>G39+I39</f>
        <v>0.53600000000000003</v>
      </c>
      <c r="K39" s="5">
        <f>23.33*J39/100</f>
        <v>0.12504879999999999</v>
      </c>
      <c r="L39" s="7"/>
      <c r="M39" s="7">
        <f>30*L39/100</f>
        <v>0</v>
      </c>
      <c r="N39" s="8">
        <f>K39+M39</f>
        <v>0.12504879999999999</v>
      </c>
    </row>
    <row r="40" spans="1:14" x14ac:dyDescent="0.25">
      <c r="A40" s="13" t="s">
        <v>442</v>
      </c>
      <c r="B40" s="3">
        <v>6</v>
      </c>
      <c r="C40" s="3">
        <v>1</v>
      </c>
      <c r="D40" s="3">
        <v>7</v>
      </c>
      <c r="E40" s="3">
        <v>6</v>
      </c>
      <c r="F40" s="4">
        <f>SUM(B40:E40)</f>
        <v>20</v>
      </c>
      <c r="G40" s="5">
        <f>F40*0.4/40</f>
        <v>0.2</v>
      </c>
      <c r="H40" s="3">
        <v>5.6</v>
      </c>
      <c r="I40" s="6">
        <f>H40*0.6/10</f>
        <v>0.33599999999999997</v>
      </c>
      <c r="J40" s="5">
        <f>G40+I40</f>
        <v>0.53600000000000003</v>
      </c>
      <c r="K40" s="5">
        <f>23.33*J40/100</f>
        <v>0.12504879999999999</v>
      </c>
      <c r="L40" s="7"/>
      <c r="M40" s="7">
        <f>30*L40/100</f>
        <v>0</v>
      </c>
      <c r="N40" s="8">
        <f>K40+M40</f>
        <v>0.12504879999999999</v>
      </c>
    </row>
    <row r="41" spans="1:14" x14ac:dyDescent="0.25">
      <c r="A41" s="13" t="s">
        <v>494</v>
      </c>
      <c r="B41" s="3">
        <v>3</v>
      </c>
      <c r="C41" s="3">
        <v>5</v>
      </c>
      <c r="D41" s="3">
        <v>7</v>
      </c>
      <c r="E41" s="3">
        <v>5</v>
      </c>
      <c r="F41" s="4">
        <f>SUM(B41:E41)</f>
        <v>20</v>
      </c>
      <c r="G41" s="5">
        <f>F41*0.4/40</f>
        <v>0.2</v>
      </c>
      <c r="H41" s="3">
        <v>5.6</v>
      </c>
      <c r="I41" s="6">
        <f>H41*0.6/10</f>
        <v>0.33599999999999997</v>
      </c>
      <c r="J41" s="5">
        <f>G41+I41</f>
        <v>0.53600000000000003</v>
      </c>
      <c r="K41" s="5">
        <f>23.33*J41/100</f>
        <v>0.12504879999999999</v>
      </c>
      <c r="L41" s="7"/>
      <c r="M41" s="7">
        <f>30*L41/100</f>
        <v>0</v>
      </c>
      <c r="N41" s="8">
        <f>K41+M41</f>
        <v>0.12504879999999999</v>
      </c>
    </row>
    <row r="42" spans="1:14" x14ac:dyDescent="0.25">
      <c r="A42" s="13" t="s">
        <v>272</v>
      </c>
      <c r="B42" s="3">
        <v>3</v>
      </c>
      <c r="C42" s="3">
        <v>5</v>
      </c>
      <c r="D42" s="3">
        <v>9</v>
      </c>
      <c r="E42" s="3">
        <v>5</v>
      </c>
      <c r="F42" s="4">
        <f>SUM(B42:E42)</f>
        <v>22</v>
      </c>
      <c r="G42" s="5">
        <f>F42*0.4/40</f>
        <v>0.22000000000000003</v>
      </c>
      <c r="H42" s="3">
        <v>5.2</v>
      </c>
      <c r="I42" s="6">
        <f>H42*0.6/10</f>
        <v>0.312</v>
      </c>
      <c r="J42" s="5">
        <f>G42+I42</f>
        <v>0.53200000000000003</v>
      </c>
      <c r="K42" s="5">
        <f>23.33*J42/100</f>
        <v>0.12411559999999999</v>
      </c>
      <c r="L42" s="7"/>
      <c r="M42" s="7">
        <f>30*L42/100</f>
        <v>0</v>
      </c>
      <c r="N42" s="8">
        <f>K42+M42</f>
        <v>0.12411559999999999</v>
      </c>
    </row>
    <row r="43" spans="1:14" x14ac:dyDescent="0.25">
      <c r="A43" s="13" t="s">
        <v>450</v>
      </c>
      <c r="B43" s="3">
        <v>5</v>
      </c>
      <c r="C43" s="3">
        <v>2</v>
      </c>
      <c r="D43" s="3">
        <v>8</v>
      </c>
      <c r="E43" s="3">
        <v>7</v>
      </c>
      <c r="F43" s="4">
        <f>SUM(B43:E43)</f>
        <v>22</v>
      </c>
      <c r="G43" s="5">
        <f>F43*0.4/40</f>
        <v>0.22000000000000003</v>
      </c>
      <c r="H43" s="3">
        <v>5.2</v>
      </c>
      <c r="I43" s="6">
        <f>H43*0.6/10</f>
        <v>0.312</v>
      </c>
      <c r="J43" s="5">
        <f>G43+I43</f>
        <v>0.53200000000000003</v>
      </c>
      <c r="K43" s="5">
        <f>23.33*J43/100</f>
        <v>0.12411559999999999</v>
      </c>
      <c r="L43" s="7"/>
      <c r="M43" s="7">
        <f>30*L43/100</f>
        <v>0</v>
      </c>
      <c r="N43" s="8">
        <f>K43+M43</f>
        <v>0.12411559999999999</v>
      </c>
    </row>
    <row r="44" spans="1:14" x14ac:dyDescent="0.25">
      <c r="A44" s="13" t="s">
        <v>173</v>
      </c>
      <c r="B44" s="3">
        <v>2</v>
      </c>
      <c r="C44" s="3">
        <v>4</v>
      </c>
      <c r="D44" s="3">
        <v>9</v>
      </c>
      <c r="E44" s="3">
        <v>7</v>
      </c>
      <c r="F44" s="4">
        <f>SUM(B44:E44)</f>
        <v>22</v>
      </c>
      <c r="G44" s="5">
        <f>F44*0.4/40</f>
        <v>0.22000000000000003</v>
      </c>
      <c r="H44" s="3">
        <v>5.2</v>
      </c>
      <c r="I44" s="6">
        <f>H44*0.6/10</f>
        <v>0.312</v>
      </c>
      <c r="J44" s="5">
        <f>G44+I44</f>
        <v>0.53200000000000003</v>
      </c>
      <c r="K44" s="5">
        <f>23.33*J44/100</f>
        <v>0.12411559999999999</v>
      </c>
      <c r="L44" s="7"/>
      <c r="M44" s="7">
        <f>30*L44/100</f>
        <v>0</v>
      </c>
      <c r="N44" s="8">
        <f>K44+M44</f>
        <v>0.12411559999999999</v>
      </c>
    </row>
    <row r="45" spans="1:14" x14ac:dyDescent="0.25">
      <c r="A45" s="13" t="s">
        <v>553</v>
      </c>
      <c r="B45" s="3">
        <v>5</v>
      </c>
      <c r="C45" s="3">
        <v>3</v>
      </c>
      <c r="D45" s="3">
        <v>7</v>
      </c>
      <c r="E45" s="3">
        <v>7</v>
      </c>
      <c r="F45" s="4">
        <f>SUM(B45:E45)</f>
        <v>22</v>
      </c>
      <c r="G45" s="5">
        <f>F45*0.4/40</f>
        <v>0.22000000000000003</v>
      </c>
      <c r="H45" s="3">
        <v>5.2</v>
      </c>
      <c r="I45" s="6">
        <f>H45*0.6/10</f>
        <v>0.312</v>
      </c>
      <c r="J45" s="5">
        <f>G45+I45</f>
        <v>0.53200000000000003</v>
      </c>
      <c r="K45" s="5">
        <f>23.33*J45/100</f>
        <v>0.12411559999999999</v>
      </c>
      <c r="L45" s="7"/>
      <c r="M45" s="7">
        <f>30*L45/100</f>
        <v>0</v>
      </c>
      <c r="N45" s="8">
        <f>K45+M45</f>
        <v>0.12411559999999999</v>
      </c>
    </row>
    <row r="46" spans="1:14" x14ac:dyDescent="0.25">
      <c r="A46" s="13" t="s">
        <v>188</v>
      </c>
      <c r="B46" s="3">
        <v>4</v>
      </c>
      <c r="C46" s="3">
        <v>4</v>
      </c>
      <c r="D46" s="3">
        <v>7</v>
      </c>
      <c r="E46" s="3">
        <v>7</v>
      </c>
      <c r="F46" s="4">
        <f>SUM(B46:E46)</f>
        <v>22</v>
      </c>
      <c r="G46" s="5">
        <f>F46*0.4/40</f>
        <v>0.22000000000000003</v>
      </c>
      <c r="H46" s="3">
        <v>5.2</v>
      </c>
      <c r="I46" s="6">
        <f>H46*0.6/10</f>
        <v>0.312</v>
      </c>
      <c r="J46" s="5">
        <f>G46+I46</f>
        <v>0.53200000000000003</v>
      </c>
      <c r="K46" s="5">
        <f>23.33*J46/100</f>
        <v>0.12411559999999999</v>
      </c>
      <c r="L46" s="7"/>
      <c r="M46" s="7">
        <f>30*L46/100</f>
        <v>0</v>
      </c>
      <c r="N46" s="8">
        <f>K46+M46</f>
        <v>0.12411559999999999</v>
      </c>
    </row>
    <row r="47" spans="1:14" x14ac:dyDescent="0.25">
      <c r="A47" s="13" t="s">
        <v>506</v>
      </c>
      <c r="B47" s="3">
        <v>6</v>
      </c>
      <c r="C47" s="3">
        <v>2</v>
      </c>
      <c r="D47" s="3">
        <v>9</v>
      </c>
      <c r="E47" s="3">
        <v>7</v>
      </c>
      <c r="F47" s="4">
        <f>SUM(B47:E47)</f>
        <v>24</v>
      </c>
      <c r="G47" s="5">
        <f>F47*0.4/40</f>
        <v>0.24000000000000005</v>
      </c>
      <c r="H47" s="3">
        <v>4.8</v>
      </c>
      <c r="I47" s="6">
        <f>H47*0.6/10</f>
        <v>0.28799999999999998</v>
      </c>
      <c r="J47" s="5">
        <f>G47+I47</f>
        <v>0.52800000000000002</v>
      </c>
      <c r="K47" s="5">
        <f>23.33*J47/100</f>
        <v>0.1231824</v>
      </c>
      <c r="L47" s="7"/>
      <c r="M47" s="7">
        <f>30*L47/100</f>
        <v>0</v>
      </c>
      <c r="N47" s="8">
        <f>K47+M47</f>
        <v>0.1231824</v>
      </c>
    </row>
    <row r="48" spans="1:14" x14ac:dyDescent="0.25">
      <c r="A48" s="13" t="s">
        <v>514</v>
      </c>
      <c r="B48" s="3">
        <v>3</v>
      </c>
      <c r="C48" s="3">
        <v>2</v>
      </c>
      <c r="D48" s="3">
        <v>3</v>
      </c>
      <c r="E48" s="3">
        <v>4</v>
      </c>
      <c r="F48" s="4">
        <f>SUM(B48:E48)</f>
        <v>12</v>
      </c>
      <c r="G48" s="5">
        <f>F48*0.4/40</f>
        <v>0.12000000000000002</v>
      </c>
      <c r="H48" s="3">
        <v>6.8</v>
      </c>
      <c r="I48" s="6">
        <f>H48*0.6/10</f>
        <v>0.40800000000000003</v>
      </c>
      <c r="J48" s="5">
        <f>G48+I48</f>
        <v>0.52800000000000002</v>
      </c>
      <c r="K48" s="5">
        <f>23.33*J48/100</f>
        <v>0.1231824</v>
      </c>
      <c r="L48" s="7"/>
      <c r="M48" s="7">
        <f>30*L48/100</f>
        <v>0</v>
      </c>
      <c r="N48" s="8">
        <f>K48+M48</f>
        <v>0.1231824</v>
      </c>
    </row>
    <row r="49" spans="1:14" x14ac:dyDescent="0.25">
      <c r="A49" s="13" t="s">
        <v>13</v>
      </c>
      <c r="B49" s="3">
        <v>6</v>
      </c>
      <c r="C49" s="3">
        <v>2</v>
      </c>
      <c r="D49" s="3">
        <v>7</v>
      </c>
      <c r="E49" s="3">
        <v>4</v>
      </c>
      <c r="F49" s="4">
        <f>SUM(B49:E49)</f>
        <v>19</v>
      </c>
      <c r="G49" s="5">
        <f>F49*0.4/40</f>
        <v>0.19</v>
      </c>
      <c r="H49" s="3">
        <v>5.6</v>
      </c>
      <c r="I49" s="6">
        <f>H49*0.6/10</f>
        <v>0.33599999999999997</v>
      </c>
      <c r="J49" s="5">
        <f>G49+I49</f>
        <v>0.52600000000000002</v>
      </c>
      <c r="K49" s="5">
        <f>23.33*J49/100</f>
        <v>0.1227158</v>
      </c>
      <c r="L49" s="7"/>
      <c r="M49" s="7">
        <f>30*L49/100</f>
        <v>0</v>
      </c>
      <c r="N49" s="8">
        <f>K49+M49</f>
        <v>0.1227158</v>
      </c>
    </row>
    <row r="50" spans="1:14" x14ac:dyDescent="0.25">
      <c r="A50" s="13" t="s">
        <v>34</v>
      </c>
      <c r="B50" s="3">
        <v>2</v>
      </c>
      <c r="C50" s="3">
        <v>3</v>
      </c>
      <c r="D50" s="3">
        <v>6</v>
      </c>
      <c r="E50" s="3">
        <v>8</v>
      </c>
      <c r="F50" s="4">
        <f>SUM(B50:E50)</f>
        <v>19</v>
      </c>
      <c r="G50" s="5">
        <f>F50*0.4/40</f>
        <v>0.19</v>
      </c>
      <c r="H50" s="3">
        <v>5.6</v>
      </c>
      <c r="I50" s="6">
        <f>H50*0.6/10</f>
        <v>0.33599999999999997</v>
      </c>
      <c r="J50" s="5">
        <f>G50+I50</f>
        <v>0.52600000000000002</v>
      </c>
      <c r="K50" s="5">
        <f>23.33*J50/100</f>
        <v>0.1227158</v>
      </c>
      <c r="L50" s="7"/>
      <c r="M50" s="7">
        <f>30*L50/100</f>
        <v>0</v>
      </c>
      <c r="N50" s="8">
        <f>K50+M50</f>
        <v>0.1227158</v>
      </c>
    </row>
    <row r="51" spans="1:14" x14ac:dyDescent="0.25">
      <c r="A51" s="13" t="s">
        <v>331</v>
      </c>
      <c r="B51" s="3">
        <v>1</v>
      </c>
      <c r="C51" s="3">
        <v>2</v>
      </c>
      <c r="D51" s="3">
        <v>8</v>
      </c>
      <c r="E51" s="3">
        <v>3</v>
      </c>
      <c r="F51" s="4">
        <f>SUM(B51:E51)</f>
        <v>14</v>
      </c>
      <c r="G51" s="5">
        <f>F51*0.4/40</f>
        <v>0.14000000000000001</v>
      </c>
      <c r="H51" s="3">
        <v>6.4</v>
      </c>
      <c r="I51" s="6">
        <f>H51*0.6/10</f>
        <v>0.38400000000000001</v>
      </c>
      <c r="J51" s="5">
        <f>G51+I51</f>
        <v>0.52400000000000002</v>
      </c>
      <c r="K51" s="5">
        <f>23.33*J51/100</f>
        <v>0.12224919999999999</v>
      </c>
      <c r="L51" s="7"/>
      <c r="M51" s="7">
        <f>30*L51/100</f>
        <v>0</v>
      </c>
      <c r="N51" s="8">
        <f>K51+M51</f>
        <v>0.12224919999999999</v>
      </c>
    </row>
    <row r="52" spans="1:14" x14ac:dyDescent="0.25">
      <c r="A52" s="13" t="s">
        <v>683</v>
      </c>
      <c r="B52" s="3">
        <v>8</v>
      </c>
      <c r="C52" s="3">
        <v>5</v>
      </c>
      <c r="D52" s="3">
        <v>6</v>
      </c>
      <c r="E52" s="3">
        <v>7</v>
      </c>
      <c r="F52" s="4">
        <f>SUM(B52:E52)</f>
        <v>26</v>
      </c>
      <c r="G52" s="5">
        <f>F52*0.4/40</f>
        <v>0.26</v>
      </c>
      <c r="H52" s="3">
        <v>4.4000000000000004</v>
      </c>
      <c r="I52" s="6">
        <f>H52*0.6/10</f>
        <v>0.26400000000000001</v>
      </c>
      <c r="J52" s="5">
        <f>G52+I52</f>
        <v>0.52400000000000002</v>
      </c>
      <c r="K52" s="5">
        <f>23.33*J52/100</f>
        <v>0.12224919999999999</v>
      </c>
      <c r="L52" s="7"/>
      <c r="M52" s="7">
        <f>30*L52/100</f>
        <v>0</v>
      </c>
      <c r="N52" s="8">
        <f>K52+M52</f>
        <v>0.12224919999999999</v>
      </c>
    </row>
    <row r="53" spans="1:14" x14ac:dyDescent="0.25">
      <c r="A53" s="13" t="s">
        <v>203</v>
      </c>
      <c r="B53" s="3">
        <v>3</v>
      </c>
      <c r="C53" s="3">
        <v>4</v>
      </c>
      <c r="D53" s="3">
        <v>6</v>
      </c>
      <c r="E53" s="3">
        <v>8</v>
      </c>
      <c r="F53" s="4">
        <f>SUM(B53:E53)</f>
        <v>21</v>
      </c>
      <c r="G53" s="5">
        <f>F53*0.4/40</f>
        <v>0.21000000000000002</v>
      </c>
      <c r="H53" s="3">
        <v>5.2</v>
      </c>
      <c r="I53" s="6">
        <f>H53*0.6/10</f>
        <v>0.312</v>
      </c>
      <c r="J53" s="5">
        <f>G53+I53</f>
        <v>0.52200000000000002</v>
      </c>
      <c r="K53" s="5">
        <f>23.33*J53/100</f>
        <v>0.1217826</v>
      </c>
      <c r="L53" s="7"/>
      <c r="M53" s="7">
        <f>30*L53/100</f>
        <v>0</v>
      </c>
      <c r="N53" s="8">
        <f>K53+M53</f>
        <v>0.1217826</v>
      </c>
    </row>
    <row r="54" spans="1:14" x14ac:dyDescent="0.25">
      <c r="A54" s="13" t="s">
        <v>443</v>
      </c>
      <c r="B54" s="3">
        <v>6</v>
      </c>
      <c r="C54" s="3">
        <v>4</v>
      </c>
      <c r="D54" s="3">
        <v>6</v>
      </c>
      <c r="E54" s="3">
        <v>5</v>
      </c>
      <c r="F54" s="4">
        <f>SUM(B54:E54)</f>
        <v>21</v>
      </c>
      <c r="G54" s="5">
        <f>F54*0.4/40</f>
        <v>0.21000000000000002</v>
      </c>
      <c r="H54" s="3">
        <v>5.2</v>
      </c>
      <c r="I54" s="6">
        <f>H54*0.6/10</f>
        <v>0.312</v>
      </c>
      <c r="J54" s="5">
        <f>G54+I54</f>
        <v>0.52200000000000002</v>
      </c>
      <c r="K54" s="5">
        <f>23.33*J54/100</f>
        <v>0.1217826</v>
      </c>
      <c r="L54" s="7"/>
      <c r="M54" s="7">
        <f>30*L54/100</f>
        <v>0</v>
      </c>
      <c r="N54" s="8">
        <f>K54+M54</f>
        <v>0.1217826</v>
      </c>
    </row>
    <row r="55" spans="1:14" x14ac:dyDescent="0.25">
      <c r="A55" s="13" t="s">
        <v>503</v>
      </c>
      <c r="B55" s="3">
        <v>6</v>
      </c>
      <c r="C55" s="3">
        <v>3</v>
      </c>
      <c r="D55" s="3">
        <v>7</v>
      </c>
      <c r="E55" s="3">
        <v>5</v>
      </c>
      <c r="F55" s="4">
        <f>SUM(B55:E55)</f>
        <v>21</v>
      </c>
      <c r="G55" s="5">
        <f>F55*0.4/40</f>
        <v>0.21000000000000002</v>
      </c>
      <c r="H55" s="3">
        <v>5.2</v>
      </c>
      <c r="I55" s="6">
        <f>H55*0.6/10</f>
        <v>0.312</v>
      </c>
      <c r="J55" s="5">
        <f>G55+I55</f>
        <v>0.52200000000000002</v>
      </c>
      <c r="K55" s="5">
        <f>23.33*J55/100</f>
        <v>0.1217826</v>
      </c>
      <c r="L55" s="7"/>
      <c r="M55" s="7">
        <f>30*L55/100</f>
        <v>0</v>
      </c>
      <c r="N55" s="8">
        <f>K55+M55</f>
        <v>0.1217826</v>
      </c>
    </row>
    <row r="56" spans="1:14" x14ac:dyDescent="0.25">
      <c r="A56" s="13" t="s">
        <v>204</v>
      </c>
      <c r="B56" s="3">
        <v>5</v>
      </c>
      <c r="C56" s="3">
        <v>2</v>
      </c>
      <c r="D56" s="3">
        <v>6</v>
      </c>
      <c r="E56" s="3">
        <v>3</v>
      </c>
      <c r="F56" s="4">
        <f>SUM(B56:E56)</f>
        <v>16</v>
      </c>
      <c r="G56" s="5">
        <f>F56*0.4/40</f>
        <v>0.16</v>
      </c>
      <c r="H56" s="3">
        <v>6</v>
      </c>
      <c r="I56" s="6">
        <f>H56*0.6/10</f>
        <v>0.36</v>
      </c>
      <c r="J56" s="5">
        <f>G56+I56</f>
        <v>0.52</v>
      </c>
      <c r="K56" s="5">
        <f>23.33*J56/100</f>
        <v>0.12131599999999999</v>
      </c>
      <c r="L56" s="7"/>
      <c r="M56" s="7">
        <f>30*L56/100</f>
        <v>0</v>
      </c>
      <c r="N56" s="8">
        <f>K56+M56</f>
        <v>0.12131599999999999</v>
      </c>
    </row>
    <row r="57" spans="1:14" x14ac:dyDescent="0.25">
      <c r="A57" s="13" t="s">
        <v>605</v>
      </c>
      <c r="B57" s="3">
        <v>6</v>
      </c>
      <c r="C57" s="3">
        <v>3</v>
      </c>
      <c r="D57" s="3">
        <v>8</v>
      </c>
      <c r="E57" s="3">
        <v>6</v>
      </c>
      <c r="F57" s="4">
        <f>SUM(B57:E57)</f>
        <v>23</v>
      </c>
      <c r="G57" s="5">
        <f>F57*0.4/40</f>
        <v>0.23000000000000004</v>
      </c>
      <c r="H57" s="3">
        <v>4.8</v>
      </c>
      <c r="I57" s="6">
        <f>H57*0.6/10</f>
        <v>0.28799999999999998</v>
      </c>
      <c r="J57" s="5">
        <f>G57+I57</f>
        <v>0.51800000000000002</v>
      </c>
      <c r="K57" s="5">
        <f>23.33*J57/100</f>
        <v>0.1208494</v>
      </c>
      <c r="L57" s="7"/>
      <c r="M57" s="7">
        <f>30*L57/100</f>
        <v>0</v>
      </c>
      <c r="N57" s="8">
        <f>K57+M57</f>
        <v>0.1208494</v>
      </c>
    </row>
    <row r="58" spans="1:14" x14ac:dyDescent="0.25">
      <c r="A58" s="13" t="s">
        <v>518</v>
      </c>
      <c r="B58" s="3">
        <v>3</v>
      </c>
      <c r="C58" s="3">
        <v>3</v>
      </c>
      <c r="D58" s="3">
        <v>4</v>
      </c>
      <c r="E58" s="3">
        <v>8</v>
      </c>
      <c r="F58" s="4">
        <f>SUM(B58:E58)</f>
        <v>18</v>
      </c>
      <c r="G58" s="5">
        <f>F58*0.4/40</f>
        <v>0.18</v>
      </c>
      <c r="H58" s="3">
        <v>5.6</v>
      </c>
      <c r="I58" s="6">
        <f>H58*0.6/10</f>
        <v>0.33599999999999997</v>
      </c>
      <c r="J58" s="5">
        <f>G58+I58</f>
        <v>0.51600000000000001</v>
      </c>
      <c r="K58" s="5">
        <f>23.33*J58/100</f>
        <v>0.1203828</v>
      </c>
      <c r="L58" s="7"/>
      <c r="M58" s="7">
        <f>30*L58/100</f>
        <v>0</v>
      </c>
      <c r="N58" s="8">
        <f>K58+M58</f>
        <v>0.1203828</v>
      </c>
    </row>
    <row r="59" spans="1:14" x14ac:dyDescent="0.25">
      <c r="A59" s="13" t="s">
        <v>297</v>
      </c>
      <c r="B59" s="3">
        <v>4</v>
      </c>
      <c r="C59" s="3">
        <v>5</v>
      </c>
      <c r="D59" s="3">
        <v>6</v>
      </c>
      <c r="E59" s="3">
        <v>5</v>
      </c>
      <c r="F59" s="4">
        <f>SUM(B59:E59)</f>
        <v>20</v>
      </c>
      <c r="G59" s="5">
        <f>F59*0.4/40</f>
        <v>0.2</v>
      </c>
      <c r="H59" s="3">
        <v>5.2</v>
      </c>
      <c r="I59" s="6">
        <f>H59*0.6/10</f>
        <v>0.312</v>
      </c>
      <c r="J59" s="5">
        <f>G59+I59</f>
        <v>0.51200000000000001</v>
      </c>
      <c r="K59" s="5">
        <f>23.33*J59/100</f>
        <v>0.1194496</v>
      </c>
      <c r="L59" s="7"/>
      <c r="M59" s="7">
        <f>30*L59/100</f>
        <v>0</v>
      </c>
      <c r="N59" s="8">
        <f>K59+M59</f>
        <v>0.1194496</v>
      </c>
    </row>
    <row r="60" spans="1:14" x14ac:dyDescent="0.25">
      <c r="A60" s="13" t="s">
        <v>440</v>
      </c>
      <c r="B60" s="3">
        <v>3</v>
      </c>
      <c r="C60" s="3">
        <v>3</v>
      </c>
      <c r="D60" s="3">
        <v>9</v>
      </c>
      <c r="E60" s="3">
        <v>5</v>
      </c>
      <c r="F60" s="4">
        <f>SUM(B60:E60)</f>
        <v>20</v>
      </c>
      <c r="G60" s="5">
        <f>F60*0.4/40</f>
        <v>0.2</v>
      </c>
      <c r="H60" s="3">
        <v>5.2</v>
      </c>
      <c r="I60" s="6">
        <f>H60*0.6/10</f>
        <v>0.312</v>
      </c>
      <c r="J60" s="5">
        <f>G60+I60</f>
        <v>0.51200000000000001</v>
      </c>
      <c r="K60" s="5">
        <f>23.33*J60/100</f>
        <v>0.1194496</v>
      </c>
      <c r="L60" s="7"/>
      <c r="M60" s="7">
        <f>30*L60/100</f>
        <v>0</v>
      </c>
      <c r="N60" s="8">
        <f>K60+M60</f>
        <v>0.1194496</v>
      </c>
    </row>
    <row r="61" spans="1:14" x14ac:dyDescent="0.25">
      <c r="A61" s="13" t="s">
        <v>155</v>
      </c>
      <c r="B61" s="3">
        <v>5</v>
      </c>
      <c r="C61" s="3">
        <v>3</v>
      </c>
      <c r="D61" s="3">
        <v>7</v>
      </c>
      <c r="E61" s="3">
        <v>5</v>
      </c>
      <c r="F61" s="4">
        <f>SUM(B61:E61)</f>
        <v>20</v>
      </c>
      <c r="G61" s="5">
        <f>F61*0.4/40</f>
        <v>0.2</v>
      </c>
      <c r="H61" s="3">
        <v>5.2</v>
      </c>
      <c r="I61" s="6">
        <f>H61*0.6/10</f>
        <v>0.312</v>
      </c>
      <c r="J61" s="5">
        <f>G61+I61</f>
        <v>0.51200000000000001</v>
      </c>
      <c r="K61" s="5">
        <f>23.33*J61/100</f>
        <v>0.1194496</v>
      </c>
      <c r="L61" s="7"/>
      <c r="M61" s="7">
        <f>30*L61/100</f>
        <v>0</v>
      </c>
      <c r="N61" s="8">
        <f>K61+M61</f>
        <v>0.1194496</v>
      </c>
    </row>
    <row r="62" spans="1:14" x14ac:dyDescent="0.25">
      <c r="A62" s="13" t="s">
        <v>334</v>
      </c>
      <c r="B62" s="3">
        <v>8</v>
      </c>
      <c r="C62" s="3">
        <v>2</v>
      </c>
      <c r="D62" s="3">
        <v>6</v>
      </c>
      <c r="E62" s="3">
        <v>6</v>
      </c>
      <c r="F62" s="4">
        <f>SUM(B62:E62)</f>
        <v>22</v>
      </c>
      <c r="G62" s="5">
        <f>F62*0.4/40</f>
        <v>0.22000000000000003</v>
      </c>
      <c r="H62" s="3">
        <v>4.8</v>
      </c>
      <c r="I62" s="6">
        <f>H62*0.6/10</f>
        <v>0.28799999999999998</v>
      </c>
      <c r="J62" s="5">
        <f>G62+I62</f>
        <v>0.50800000000000001</v>
      </c>
      <c r="K62" s="5">
        <f>23.33*J62/100</f>
        <v>0.11851639999999999</v>
      </c>
      <c r="L62" s="7"/>
      <c r="M62" s="7">
        <f>30*L62/100</f>
        <v>0</v>
      </c>
      <c r="N62" s="8">
        <f>K62+M62</f>
        <v>0.11851639999999999</v>
      </c>
    </row>
    <row r="63" spans="1:14" x14ac:dyDescent="0.25">
      <c r="A63" s="13" t="s">
        <v>21</v>
      </c>
      <c r="B63" s="3">
        <v>6</v>
      </c>
      <c r="C63" s="3">
        <v>3</v>
      </c>
      <c r="D63" s="3">
        <v>6</v>
      </c>
      <c r="E63" s="3">
        <v>7</v>
      </c>
      <c r="F63" s="4">
        <f>SUM(B63:E63)</f>
        <v>22</v>
      </c>
      <c r="G63" s="5">
        <f>F63*0.4/40</f>
        <v>0.22000000000000003</v>
      </c>
      <c r="H63" s="3">
        <v>4.8</v>
      </c>
      <c r="I63" s="6">
        <f>H63*0.6/10</f>
        <v>0.28799999999999998</v>
      </c>
      <c r="J63" s="5">
        <f>G63+I63</f>
        <v>0.50800000000000001</v>
      </c>
      <c r="K63" s="5">
        <f>23.33*J63/100</f>
        <v>0.11851639999999999</v>
      </c>
      <c r="L63" s="7"/>
      <c r="M63" s="7">
        <f>30*L63/100</f>
        <v>0</v>
      </c>
      <c r="N63" s="8">
        <f>K63+M63</f>
        <v>0.11851639999999999</v>
      </c>
    </row>
    <row r="64" spans="1:14" x14ac:dyDescent="0.25">
      <c r="A64" s="13" t="s">
        <v>168</v>
      </c>
      <c r="B64" s="3">
        <v>7</v>
      </c>
      <c r="C64" s="3">
        <v>3</v>
      </c>
      <c r="D64" s="3">
        <v>6</v>
      </c>
      <c r="E64" s="3">
        <v>6</v>
      </c>
      <c r="F64" s="4">
        <f>SUM(B64:E64)</f>
        <v>22</v>
      </c>
      <c r="G64" s="5">
        <f>F64*0.4/40</f>
        <v>0.22000000000000003</v>
      </c>
      <c r="H64" s="3">
        <v>4.8</v>
      </c>
      <c r="I64" s="6">
        <f>H64*0.6/10</f>
        <v>0.28799999999999998</v>
      </c>
      <c r="J64" s="5">
        <f>G64+I64</f>
        <v>0.50800000000000001</v>
      </c>
      <c r="K64" s="5">
        <f>23.33*J64/100</f>
        <v>0.11851639999999999</v>
      </c>
      <c r="L64" s="7"/>
      <c r="M64" s="7">
        <f>30*L64/100</f>
        <v>0</v>
      </c>
      <c r="N64" s="8">
        <f>K64+M64</f>
        <v>0.11851639999999999</v>
      </c>
    </row>
    <row r="65" spans="1:14" x14ac:dyDescent="0.25">
      <c r="A65" s="13" t="s">
        <v>534</v>
      </c>
      <c r="B65" s="3">
        <v>5</v>
      </c>
      <c r="C65" s="3">
        <v>2</v>
      </c>
      <c r="D65" s="3">
        <v>8</v>
      </c>
      <c r="E65" s="3">
        <v>7</v>
      </c>
      <c r="F65" s="4">
        <f>SUM(B65:E65)</f>
        <v>22</v>
      </c>
      <c r="G65" s="5">
        <f>F65*0.4/40</f>
        <v>0.22000000000000003</v>
      </c>
      <c r="H65" s="3">
        <v>4.8</v>
      </c>
      <c r="I65" s="6">
        <f>H65*0.6/10</f>
        <v>0.28799999999999998</v>
      </c>
      <c r="J65" s="5">
        <f>G65+I65</f>
        <v>0.50800000000000001</v>
      </c>
      <c r="K65" s="5">
        <f>23.33*J65/100</f>
        <v>0.11851639999999999</v>
      </c>
      <c r="L65" s="7"/>
      <c r="M65" s="7">
        <f>30*L65/100</f>
        <v>0</v>
      </c>
      <c r="N65" s="8">
        <f>K65+M65</f>
        <v>0.11851639999999999</v>
      </c>
    </row>
    <row r="66" spans="1:14" x14ac:dyDescent="0.25">
      <c r="A66" s="13" t="s">
        <v>318</v>
      </c>
      <c r="B66" s="3">
        <v>5</v>
      </c>
      <c r="C66" s="3">
        <v>4</v>
      </c>
      <c r="D66" s="3">
        <v>3</v>
      </c>
      <c r="E66" s="3">
        <v>5</v>
      </c>
      <c r="F66" s="4">
        <f>SUM(B66:E66)</f>
        <v>17</v>
      </c>
      <c r="G66" s="5">
        <f>F66*0.4/40</f>
        <v>0.17</v>
      </c>
      <c r="H66" s="3">
        <v>5.6</v>
      </c>
      <c r="I66" s="6">
        <f>H66*0.6/10</f>
        <v>0.33599999999999997</v>
      </c>
      <c r="J66" s="5">
        <f>G66+I66</f>
        <v>0.50600000000000001</v>
      </c>
      <c r="K66" s="5">
        <f>23.33*J66/100</f>
        <v>0.11804979999999998</v>
      </c>
      <c r="L66" s="7"/>
      <c r="M66" s="7">
        <f>30*L66/100</f>
        <v>0</v>
      </c>
      <c r="N66" s="8">
        <f>K66+M66</f>
        <v>0.11804979999999998</v>
      </c>
    </row>
    <row r="67" spans="1:14" x14ac:dyDescent="0.25">
      <c r="A67" s="13" t="s">
        <v>77</v>
      </c>
      <c r="B67" s="3">
        <v>4</v>
      </c>
      <c r="C67" s="3">
        <v>1</v>
      </c>
      <c r="D67" s="3">
        <v>6</v>
      </c>
      <c r="E67" s="3">
        <v>6</v>
      </c>
      <c r="F67" s="4">
        <f>SUM(B67:E67)</f>
        <v>17</v>
      </c>
      <c r="G67" s="5">
        <f>F67*0.4/40</f>
        <v>0.17</v>
      </c>
      <c r="H67" s="3">
        <v>5.6</v>
      </c>
      <c r="I67" s="6">
        <f>H67*0.6/10</f>
        <v>0.33599999999999997</v>
      </c>
      <c r="J67" s="5">
        <f>G67+I67</f>
        <v>0.50600000000000001</v>
      </c>
      <c r="K67" s="5">
        <f>23.33*J67/100</f>
        <v>0.11804979999999998</v>
      </c>
      <c r="L67" s="7"/>
      <c r="M67" s="7">
        <f>30*L67/100</f>
        <v>0</v>
      </c>
      <c r="N67" s="8">
        <f>K67+M67</f>
        <v>0.11804979999999998</v>
      </c>
    </row>
    <row r="68" spans="1:14" x14ac:dyDescent="0.25">
      <c r="A68" s="13" t="s">
        <v>136</v>
      </c>
      <c r="B68" s="3">
        <v>3</v>
      </c>
      <c r="C68" s="3">
        <v>4</v>
      </c>
      <c r="D68" s="3">
        <v>5</v>
      </c>
      <c r="E68" s="3">
        <v>5</v>
      </c>
      <c r="F68" s="4">
        <f>SUM(B68:E68)</f>
        <v>17</v>
      </c>
      <c r="G68" s="5">
        <f>F68*0.4/40</f>
        <v>0.17</v>
      </c>
      <c r="H68" s="3">
        <v>5.6</v>
      </c>
      <c r="I68" s="6">
        <f>H68*0.6/10</f>
        <v>0.33599999999999997</v>
      </c>
      <c r="J68" s="5">
        <f>G68+I68</f>
        <v>0.50600000000000001</v>
      </c>
      <c r="K68" s="5">
        <f>23.33*J68/100</f>
        <v>0.11804979999999998</v>
      </c>
      <c r="L68" s="7"/>
      <c r="M68" s="7">
        <f>30*L68/100</f>
        <v>0</v>
      </c>
      <c r="N68" s="8">
        <f>K68+M68</f>
        <v>0.11804979999999998</v>
      </c>
    </row>
    <row r="69" spans="1:14" x14ac:dyDescent="0.25">
      <c r="A69" s="13" t="s">
        <v>567</v>
      </c>
      <c r="B69" s="3">
        <v>2</v>
      </c>
      <c r="C69" s="3">
        <v>2</v>
      </c>
      <c r="D69" s="3">
        <v>7</v>
      </c>
      <c r="E69" s="3">
        <v>6</v>
      </c>
      <c r="F69" s="4">
        <f>SUM(B69:E69)</f>
        <v>17</v>
      </c>
      <c r="G69" s="5">
        <f>F69*0.4/40</f>
        <v>0.17</v>
      </c>
      <c r="H69" s="3">
        <v>5.6</v>
      </c>
      <c r="I69" s="6">
        <f>H69*0.6/10</f>
        <v>0.33599999999999997</v>
      </c>
      <c r="J69" s="5">
        <f>G69+I69</f>
        <v>0.50600000000000001</v>
      </c>
      <c r="K69" s="5">
        <f>23.33*J69/100</f>
        <v>0.11804979999999998</v>
      </c>
      <c r="L69" s="7"/>
      <c r="M69" s="7">
        <f>30*L69/100</f>
        <v>0</v>
      </c>
      <c r="N69" s="8">
        <f>K69+M69</f>
        <v>0.11804979999999998</v>
      </c>
    </row>
    <row r="70" spans="1:14" x14ac:dyDescent="0.25">
      <c r="A70" s="13" t="s">
        <v>258</v>
      </c>
      <c r="B70" s="3">
        <v>6</v>
      </c>
      <c r="C70" s="3">
        <v>1</v>
      </c>
      <c r="D70" s="3">
        <v>6</v>
      </c>
      <c r="E70" s="3">
        <v>6</v>
      </c>
      <c r="F70" s="4">
        <f>SUM(B70:E70)</f>
        <v>19</v>
      </c>
      <c r="G70" s="5">
        <f>F70*0.4/40</f>
        <v>0.19</v>
      </c>
      <c r="H70" s="3">
        <v>5.2</v>
      </c>
      <c r="I70" s="6">
        <f>H70*0.6/10</f>
        <v>0.312</v>
      </c>
      <c r="J70" s="5">
        <f>G70+I70</f>
        <v>0.502</v>
      </c>
      <c r="K70" s="5">
        <f>23.33*J70/100</f>
        <v>0.11711659999999999</v>
      </c>
      <c r="L70" s="7"/>
      <c r="M70" s="7">
        <f>30*L70/100</f>
        <v>0</v>
      </c>
      <c r="N70" s="8">
        <f>K70+M70</f>
        <v>0.11711659999999999</v>
      </c>
    </row>
    <row r="71" spans="1:14" x14ac:dyDescent="0.25">
      <c r="A71" s="13" t="s">
        <v>85</v>
      </c>
      <c r="B71" s="3">
        <v>5</v>
      </c>
      <c r="C71" s="3">
        <v>2</v>
      </c>
      <c r="D71" s="3">
        <v>5</v>
      </c>
      <c r="E71" s="3">
        <v>7</v>
      </c>
      <c r="F71" s="4">
        <f>SUM(B71:E71)</f>
        <v>19</v>
      </c>
      <c r="G71" s="5">
        <f>F71*0.4/40</f>
        <v>0.19</v>
      </c>
      <c r="H71" s="3">
        <v>5.2</v>
      </c>
      <c r="I71" s="6">
        <f>H71*0.6/10</f>
        <v>0.312</v>
      </c>
      <c r="J71" s="5">
        <f>G71+I71</f>
        <v>0.502</v>
      </c>
      <c r="K71" s="5">
        <f>23.33*J71/100</f>
        <v>0.11711659999999999</v>
      </c>
      <c r="L71" s="7"/>
      <c r="M71" s="7">
        <f>30*L71/100</f>
        <v>0</v>
      </c>
      <c r="N71" s="8">
        <f>K71+M71</f>
        <v>0.11711659999999999</v>
      </c>
    </row>
    <row r="72" spans="1:14" x14ac:dyDescent="0.25">
      <c r="A72" s="13" t="s">
        <v>509</v>
      </c>
      <c r="B72" s="3">
        <v>4</v>
      </c>
      <c r="C72" s="3">
        <v>4</v>
      </c>
      <c r="D72" s="3">
        <v>8</v>
      </c>
      <c r="E72" s="3">
        <v>3</v>
      </c>
      <c r="F72" s="4">
        <f>SUM(B72:E72)</f>
        <v>19</v>
      </c>
      <c r="G72" s="5">
        <f>F72*0.4/40</f>
        <v>0.19</v>
      </c>
      <c r="H72" s="3">
        <v>5.2</v>
      </c>
      <c r="I72" s="6">
        <f>H72*0.6/10</f>
        <v>0.312</v>
      </c>
      <c r="J72" s="5">
        <f>G72+I72</f>
        <v>0.502</v>
      </c>
      <c r="K72" s="5">
        <f>23.33*J72/100</f>
        <v>0.11711659999999999</v>
      </c>
      <c r="L72" s="7"/>
      <c r="M72" s="7">
        <f>30*L72/100</f>
        <v>0</v>
      </c>
      <c r="N72" s="8">
        <f>K72+M72</f>
        <v>0.11711659999999999</v>
      </c>
    </row>
    <row r="73" spans="1:14" x14ac:dyDescent="0.25">
      <c r="A73" s="13" t="s">
        <v>185</v>
      </c>
      <c r="B73" s="3">
        <v>3</v>
      </c>
      <c r="C73" s="3">
        <v>3</v>
      </c>
      <c r="D73" s="3">
        <v>8</v>
      </c>
      <c r="E73" s="3">
        <v>5</v>
      </c>
      <c r="F73" s="4">
        <f>SUM(B73:E73)</f>
        <v>19</v>
      </c>
      <c r="G73" s="5">
        <f>F73*0.4/40</f>
        <v>0.19</v>
      </c>
      <c r="H73" s="3">
        <v>5.2</v>
      </c>
      <c r="I73" s="6">
        <f>H73*0.6/10</f>
        <v>0.312</v>
      </c>
      <c r="J73" s="5">
        <f>G73+I73</f>
        <v>0.502</v>
      </c>
      <c r="K73" s="5">
        <f>23.33*J73/100</f>
        <v>0.11711659999999999</v>
      </c>
      <c r="L73" s="7"/>
      <c r="M73" s="7">
        <f>30*L73/100</f>
        <v>0</v>
      </c>
      <c r="N73" s="8">
        <f>K73+M73</f>
        <v>0.11711659999999999</v>
      </c>
    </row>
    <row r="74" spans="1:14" x14ac:dyDescent="0.25">
      <c r="A74" s="13" t="s">
        <v>32</v>
      </c>
      <c r="B74" s="3">
        <v>3</v>
      </c>
      <c r="C74" s="3">
        <v>3</v>
      </c>
      <c r="D74" s="3">
        <v>6</v>
      </c>
      <c r="E74" s="3">
        <v>7</v>
      </c>
      <c r="F74" s="4">
        <f>SUM(B74:E74)</f>
        <v>19</v>
      </c>
      <c r="G74" s="5">
        <f>F74*0.4/40</f>
        <v>0.19</v>
      </c>
      <c r="H74" s="3">
        <v>5.2</v>
      </c>
      <c r="I74" s="6">
        <f>H74*0.6/10</f>
        <v>0.312</v>
      </c>
      <c r="J74" s="5">
        <f>G74+I74</f>
        <v>0.502</v>
      </c>
      <c r="K74" s="5">
        <f>23.33*J74/100</f>
        <v>0.11711659999999999</v>
      </c>
      <c r="L74" s="7"/>
      <c r="M74" s="7">
        <f>30*L74/100</f>
        <v>0</v>
      </c>
      <c r="N74" s="8">
        <f>K74+M74</f>
        <v>0.11711659999999999</v>
      </c>
    </row>
    <row r="75" spans="1:14" x14ac:dyDescent="0.25">
      <c r="A75" s="13" t="s">
        <v>607</v>
      </c>
      <c r="B75" s="3">
        <v>4</v>
      </c>
      <c r="C75" s="3">
        <v>1</v>
      </c>
      <c r="D75" s="3">
        <v>4</v>
      </c>
      <c r="E75" s="3">
        <v>5</v>
      </c>
      <c r="F75" s="4">
        <f>SUM(B75:E75)</f>
        <v>14</v>
      </c>
      <c r="G75" s="5">
        <f>F75*0.4/40</f>
        <v>0.14000000000000001</v>
      </c>
      <c r="H75" s="3">
        <v>6</v>
      </c>
      <c r="I75" s="6">
        <f>H75*0.6/10</f>
        <v>0.36</v>
      </c>
      <c r="J75" s="5">
        <f>G75+I75</f>
        <v>0.5</v>
      </c>
      <c r="K75" s="5">
        <f>23.33*J75/100</f>
        <v>0.11664999999999999</v>
      </c>
      <c r="L75" s="7"/>
      <c r="M75" s="7">
        <f>30*L75/100</f>
        <v>0</v>
      </c>
      <c r="N75" s="8">
        <f>K75+M75</f>
        <v>0.11664999999999999</v>
      </c>
    </row>
    <row r="76" spans="1:14" x14ac:dyDescent="0.25">
      <c r="A76" s="14"/>
      <c r="B76" s="3">
        <v>5</v>
      </c>
      <c r="C76" s="3">
        <v>2</v>
      </c>
      <c r="D76" s="3">
        <v>8</v>
      </c>
      <c r="E76" s="3">
        <v>6</v>
      </c>
      <c r="F76" s="4">
        <f>SUM(B76:E76)</f>
        <v>21</v>
      </c>
      <c r="G76" s="5">
        <f>F76*0.4/40</f>
        <v>0.21000000000000002</v>
      </c>
      <c r="H76" s="3">
        <v>4.8</v>
      </c>
      <c r="I76" s="6">
        <f>H76*0.6/10</f>
        <v>0.28799999999999998</v>
      </c>
      <c r="J76" s="5">
        <f>G76+I76</f>
        <v>0.498</v>
      </c>
      <c r="K76" s="5">
        <f>23.33*J76/100</f>
        <v>0.11618339999999999</v>
      </c>
      <c r="L76" s="7"/>
      <c r="M76" s="7">
        <f>30*L76/100</f>
        <v>0</v>
      </c>
      <c r="N76" s="8">
        <f>K76+M76</f>
        <v>0.11618339999999999</v>
      </c>
    </row>
    <row r="77" spans="1:14" x14ac:dyDescent="0.25">
      <c r="A77" s="13" t="s">
        <v>333</v>
      </c>
      <c r="B77" s="3">
        <v>4</v>
      </c>
      <c r="C77" s="3">
        <v>2</v>
      </c>
      <c r="D77" s="3">
        <v>8</v>
      </c>
      <c r="E77" s="3">
        <v>7</v>
      </c>
      <c r="F77" s="4">
        <f>SUM(B77:E77)</f>
        <v>21</v>
      </c>
      <c r="G77" s="5">
        <f>F77*0.4/40</f>
        <v>0.21000000000000002</v>
      </c>
      <c r="H77" s="3">
        <v>4.8</v>
      </c>
      <c r="I77" s="6">
        <f>H77*0.6/10</f>
        <v>0.28799999999999998</v>
      </c>
      <c r="J77" s="5">
        <f>G77+I77</f>
        <v>0.498</v>
      </c>
      <c r="K77" s="5">
        <f>23.33*J77/100</f>
        <v>0.11618339999999999</v>
      </c>
      <c r="L77" s="7"/>
      <c r="M77" s="7">
        <f>30*L77/100</f>
        <v>0</v>
      </c>
      <c r="N77" s="8">
        <f>K77+M77</f>
        <v>0.11618339999999999</v>
      </c>
    </row>
    <row r="78" spans="1:14" x14ac:dyDescent="0.25">
      <c r="A78" s="13" t="s">
        <v>363</v>
      </c>
      <c r="B78" s="3">
        <v>1</v>
      </c>
      <c r="C78" s="3">
        <v>4</v>
      </c>
      <c r="D78" s="3">
        <v>8</v>
      </c>
      <c r="E78" s="3">
        <v>8</v>
      </c>
      <c r="F78" s="4">
        <f>SUM(B78:E78)</f>
        <v>21</v>
      </c>
      <c r="G78" s="5">
        <f>F78*0.4/40</f>
        <v>0.21000000000000002</v>
      </c>
      <c r="H78" s="3">
        <v>4.8</v>
      </c>
      <c r="I78" s="6">
        <f>H78*0.6/10</f>
        <v>0.28799999999999998</v>
      </c>
      <c r="J78" s="5">
        <f>G78+I78</f>
        <v>0.498</v>
      </c>
      <c r="K78" s="5">
        <f>23.33*J78/100</f>
        <v>0.11618339999999999</v>
      </c>
      <c r="L78" s="7"/>
      <c r="M78" s="7">
        <f>30*L78/100</f>
        <v>0</v>
      </c>
      <c r="N78" s="8">
        <f>K78+M78</f>
        <v>0.11618339999999999</v>
      </c>
    </row>
    <row r="79" spans="1:14" x14ac:dyDescent="0.25">
      <c r="A79" s="13" t="s">
        <v>508</v>
      </c>
      <c r="B79" s="3">
        <v>7</v>
      </c>
      <c r="C79" s="3">
        <v>3</v>
      </c>
      <c r="D79" s="3">
        <v>5</v>
      </c>
      <c r="E79" s="3">
        <v>6</v>
      </c>
      <c r="F79" s="4">
        <f>SUM(B79:E79)</f>
        <v>21</v>
      </c>
      <c r="G79" s="5">
        <f>F79*0.4/40</f>
        <v>0.21000000000000002</v>
      </c>
      <c r="H79" s="3">
        <v>4.8</v>
      </c>
      <c r="I79" s="6">
        <f>H79*0.6/10</f>
        <v>0.28799999999999998</v>
      </c>
      <c r="J79" s="5">
        <f>G79+I79</f>
        <v>0.498</v>
      </c>
      <c r="K79" s="5">
        <f>23.33*J79/100</f>
        <v>0.11618339999999999</v>
      </c>
      <c r="L79" s="7"/>
      <c r="M79" s="7">
        <f>30*L79/100</f>
        <v>0</v>
      </c>
      <c r="N79" s="8">
        <f>K79+M79</f>
        <v>0.11618339999999999</v>
      </c>
    </row>
    <row r="80" spans="1:14" x14ac:dyDescent="0.25">
      <c r="A80" s="13" t="s">
        <v>52</v>
      </c>
      <c r="B80" s="3">
        <v>3</v>
      </c>
      <c r="C80" s="3">
        <v>5</v>
      </c>
      <c r="D80" s="3">
        <v>5</v>
      </c>
      <c r="E80" s="3">
        <v>3</v>
      </c>
      <c r="F80" s="4">
        <f>SUM(B80:E80)</f>
        <v>16</v>
      </c>
      <c r="G80" s="5">
        <f>F80*0.4/40</f>
        <v>0.16</v>
      </c>
      <c r="H80" s="3">
        <v>5.6</v>
      </c>
      <c r="I80" s="6">
        <f>H80*0.6/10</f>
        <v>0.33599999999999997</v>
      </c>
      <c r="J80" s="5">
        <f>G80+I80</f>
        <v>0.496</v>
      </c>
      <c r="K80" s="5">
        <f>23.33*J80/100</f>
        <v>0.11571679999999999</v>
      </c>
      <c r="L80" s="7"/>
      <c r="M80" s="7">
        <f>30*L80/100</f>
        <v>0</v>
      </c>
      <c r="N80" s="8">
        <f>K80+M80</f>
        <v>0.11571679999999999</v>
      </c>
    </row>
    <row r="81" spans="1:14" x14ac:dyDescent="0.25">
      <c r="A81" s="13" t="s">
        <v>339</v>
      </c>
      <c r="B81" s="3">
        <v>6</v>
      </c>
      <c r="C81" s="3">
        <v>3</v>
      </c>
      <c r="D81" s="3">
        <v>9</v>
      </c>
      <c r="E81" s="3">
        <v>5</v>
      </c>
      <c r="F81" s="4">
        <f>SUM(B81:E81)</f>
        <v>23</v>
      </c>
      <c r="G81" s="5">
        <f>F81*0.4/40</f>
        <v>0.23000000000000004</v>
      </c>
      <c r="H81" s="3">
        <v>4.4000000000000004</v>
      </c>
      <c r="I81" s="6">
        <f>H81*0.6/10</f>
        <v>0.26400000000000001</v>
      </c>
      <c r="J81" s="5">
        <f>G81+I81</f>
        <v>0.49400000000000005</v>
      </c>
      <c r="K81" s="5">
        <f>23.33*J81/100</f>
        <v>0.1152502</v>
      </c>
      <c r="L81" s="7"/>
      <c r="M81" s="7">
        <f>30*L81/100</f>
        <v>0</v>
      </c>
      <c r="N81" s="8">
        <f>K81+M81</f>
        <v>0.1152502</v>
      </c>
    </row>
    <row r="82" spans="1:14" x14ac:dyDescent="0.25">
      <c r="A82" s="13" t="s">
        <v>90</v>
      </c>
      <c r="B82" s="3">
        <v>8</v>
      </c>
      <c r="C82" s="3">
        <v>4</v>
      </c>
      <c r="D82" s="3">
        <v>5</v>
      </c>
      <c r="E82" s="3">
        <v>6</v>
      </c>
      <c r="F82" s="4">
        <f>SUM(B82:E82)</f>
        <v>23</v>
      </c>
      <c r="G82" s="5">
        <f>F82*0.4/40</f>
        <v>0.23000000000000004</v>
      </c>
      <c r="H82" s="3">
        <v>4.4000000000000004</v>
      </c>
      <c r="I82" s="6">
        <f>H82*0.6/10</f>
        <v>0.26400000000000001</v>
      </c>
      <c r="J82" s="5">
        <f>G82+I82</f>
        <v>0.49400000000000005</v>
      </c>
      <c r="K82" s="5">
        <f>23.33*J82/100</f>
        <v>0.1152502</v>
      </c>
      <c r="L82" s="7"/>
      <c r="M82" s="7">
        <f>30*L82/100</f>
        <v>0</v>
      </c>
      <c r="N82" s="8">
        <f>K82+M82</f>
        <v>0.1152502</v>
      </c>
    </row>
    <row r="83" spans="1:14" x14ac:dyDescent="0.25">
      <c r="A83" s="13" t="s">
        <v>677</v>
      </c>
      <c r="B83" s="3">
        <v>4</v>
      </c>
      <c r="C83" s="3">
        <v>4</v>
      </c>
      <c r="D83" s="3">
        <v>6</v>
      </c>
      <c r="E83" s="3">
        <v>4</v>
      </c>
      <c r="F83" s="4">
        <f>SUM(B83:E83)</f>
        <v>18</v>
      </c>
      <c r="G83" s="5">
        <f>F83*0.4/40</f>
        <v>0.18</v>
      </c>
      <c r="H83" s="3">
        <v>5.2</v>
      </c>
      <c r="I83" s="6">
        <f>H83*0.6/10</f>
        <v>0.312</v>
      </c>
      <c r="J83" s="5">
        <f>G83+I83</f>
        <v>0.49199999999999999</v>
      </c>
      <c r="K83" s="5">
        <f>23.33*J83/100</f>
        <v>0.11478359999999999</v>
      </c>
      <c r="L83" s="7"/>
      <c r="M83" s="7">
        <f>30*L83/100</f>
        <v>0</v>
      </c>
      <c r="N83" s="8">
        <f>K83+M83</f>
        <v>0.11478359999999999</v>
      </c>
    </row>
    <row r="84" spans="1:14" x14ac:dyDescent="0.25">
      <c r="A84" s="13" t="s">
        <v>304</v>
      </c>
      <c r="B84" s="3">
        <v>4</v>
      </c>
      <c r="C84" s="3">
        <v>2</v>
      </c>
      <c r="D84" s="3">
        <v>7</v>
      </c>
      <c r="E84" s="3">
        <v>5</v>
      </c>
      <c r="F84" s="4">
        <f>SUM(B84:E84)</f>
        <v>18</v>
      </c>
      <c r="G84" s="5">
        <f>F84*0.4/40</f>
        <v>0.18</v>
      </c>
      <c r="H84" s="3">
        <v>5.2</v>
      </c>
      <c r="I84" s="6">
        <f>H84*0.6/10</f>
        <v>0.312</v>
      </c>
      <c r="J84" s="5">
        <f>G84+I84</f>
        <v>0.49199999999999999</v>
      </c>
      <c r="K84" s="5">
        <f>23.33*J84/100</f>
        <v>0.11478359999999999</v>
      </c>
      <c r="L84" s="7"/>
      <c r="M84" s="7">
        <f>30*L84/100</f>
        <v>0</v>
      </c>
      <c r="N84" s="8">
        <f>K84+M84</f>
        <v>0.11478359999999999</v>
      </c>
    </row>
    <row r="85" spans="1:14" x14ac:dyDescent="0.25">
      <c r="A85" s="13" t="s">
        <v>122</v>
      </c>
      <c r="B85" s="3">
        <v>4</v>
      </c>
      <c r="C85" s="3">
        <v>4</v>
      </c>
      <c r="D85" s="3">
        <v>7</v>
      </c>
      <c r="E85" s="3">
        <v>3</v>
      </c>
      <c r="F85" s="4">
        <f>SUM(B85:E85)</f>
        <v>18</v>
      </c>
      <c r="G85" s="5">
        <f>F85*0.4/40</f>
        <v>0.18</v>
      </c>
      <c r="H85" s="3">
        <v>5.2</v>
      </c>
      <c r="I85" s="6">
        <f>H85*0.6/10</f>
        <v>0.312</v>
      </c>
      <c r="J85" s="5">
        <f>G85+I85</f>
        <v>0.49199999999999999</v>
      </c>
      <c r="K85" s="5">
        <f>23.33*J85/100</f>
        <v>0.11478359999999999</v>
      </c>
      <c r="L85" s="7"/>
      <c r="M85" s="7">
        <f>30*L85/100</f>
        <v>0</v>
      </c>
      <c r="N85" s="8">
        <f>K85+M85</f>
        <v>0.11478359999999999</v>
      </c>
    </row>
    <row r="86" spans="1:14" x14ac:dyDescent="0.25">
      <c r="A86" s="13" t="s">
        <v>327</v>
      </c>
      <c r="B86" s="3">
        <v>5</v>
      </c>
      <c r="C86" s="3">
        <v>2</v>
      </c>
      <c r="D86" s="3">
        <v>4</v>
      </c>
      <c r="E86" s="3">
        <v>7</v>
      </c>
      <c r="F86" s="4">
        <f>SUM(B86:E86)</f>
        <v>18</v>
      </c>
      <c r="G86" s="5">
        <f>F86*0.4/40</f>
        <v>0.18</v>
      </c>
      <c r="H86" s="3">
        <v>5.2</v>
      </c>
      <c r="I86" s="6">
        <f>H86*0.6/10</f>
        <v>0.312</v>
      </c>
      <c r="J86" s="5">
        <f>G86+I86</f>
        <v>0.49199999999999999</v>
      </c>
      <c r="K86" s="5">
        <f>23.33*J86/100</f>
        <v>0.11478359999999999</v>
      </c>
      <c r="L86" s="7"/>
      <c r="M86" s="7">
        <f>30*L86/100</f>
        <v>0</v>
      </c>
      <c r="N86" s="8">
        <f>K86+M86</f>
        <v>0.11478359999999999</v>
      </c>
    </row>
    <row r="87" spans="1:14" x14ac:dyDescent="0.25">
      <c r="A87" s="13" t="s">
        <v>680</v>
      </c>
      <c r="B87" s="3">
        <v>4</v>
      </c>
      <c r="C87" s="3">
        <v>3</v>
      </c>
      <c r="D87" s="3">
        <v>7</v>
      </c>
      <c r="E87" s="3">
        <v>4</v>
      </c>
      <c r="F87" s="4">
        <f>SUM(B87:E87)</f>
        <v>18</v>
      </c>
      <c r="G87" s="5">
        <f>F87*0.4/40</f>
        <v>0.18</v>
      </c>
      <c r="H87" s="3">
        <v>5.2</v>
      </c>
      <c r="I87" s="6">
        <f>H87*0.6/10</f>
        <v>0.312</v>
      </c>
      <c r="J87" s="5">
        <f>G87+I87</f>
        <v>0.49199999999999999</v>
      </c>
      <c r="K87" s="5">
        <f>23.33*J87/100</f>
        <v>0.11478359999999999</v>
      </c>
      <c r="L87" s="7"/>
      <c r="M87" s="7">
        <f>30*L87/100</f>
        <v>0</v>
      </c>
      <c r="N87" s="8">
        <f>K87+M87</f>
        <v>0.11478359999999999</v>
      </c>
    </row>
    <row r="88" spans="1:14" x14ac:dyDescent="0.25">
      <c r="A88" s="13" t="s">
        <v>37</v>
      </c>
      <c r="B88" s="3">
        <v>4</v>
      </c>
      <c r="C88" s="3">
        <v>3</v>
      </c>
      <c r="D88" s="3">
        <v>6</v>
      </c>
      <c r="E88" s="3">
        <v>5</v>
      </c>
      <c r="F88" s="4">
        <f>SUM(B88:E88)</f>
        <v>18</v>
      </c>
      <c r="G88" s="5">
        <f>F88*0.4/40</f>
        <v>0.18</v>
      </c>
      <c r="H88" s="3">
        <v>5.2</v>
      </c>
      <c r="I88" s="6">
        <f>H88*0.6/10</f>
        <v>0.312</v>
      </c>
      <c r="J88" s="5">
        <f>G88+I88</f>
        <v>0.49199999999999999</v>
      </c>
      <c r="K88" s="5">
        <f>23.33*J88/100</f>
        <v>0.11478359999999999</v>
      </c>
      <c r="L88" s="7"/>
      <c r="M88" s="7">
        <f>30*L88/100</f>
        <v>0</v>
      </c>
      <c r="N88" s="8">
        <f>K88+M88</f>
        <v>0.11478359999999999</v>
      </c>
    </row>
    <row r="89" spans="1:14" x14ac:dyDescent="0.25">
      <c r="A89" s="13" t="s">
        <v>138</v>
      </c>
      <c r="B89" s="3">
        <v>2</v>
      </c>
      <c r="C89" s="3">
        <v>6</v>
      </c>
      <c r="D89" s="3">
        <v>5</v>
      </c>
      <c r="E89" s="3">
        <v>5</v>
      </c>
      <c r="F89" s="4">
        <f>SUM(B89:E89)</f>
        <v>18</v>
      </c>
      <c r="G89" s="5">
        <f>F89*0.4/40</f>
        <v>0.18</v>
      </c>
      <c r="H89" s="3">
        <v>5.2</v>
      </c>
      <c r="I89" s="6">
        <f>H89*0.6/10</f>
        <v>0.312</v>
      </c>
      <c r="J89" s="5">
        <f>G89+I89</f>
        <v>0.49199999999999999</v>
      </c>
      <c r="K89" s="5">
        <f>23.33*J89/100</f>
        <v>0.11478359999999999</v>
      </c>
      <c r="L89" s="7"/>
      <c r="M89" s="7">
        <f>30*L89/100</f>
        <v>0</v>
      </c>
      <c r="N89" s="8">
        <f>K89+M89</f>
        <v>0.11478359999999999</v>
      </c>
    </row>
    <row r="90" spans="1:14" x14ac:dyDescent="0.25">
      <c r="A90" s="13" t="s">
        <v>164</v>
      </c>
      <c r="B90" s="3">
        <v>4</v>
      </c>
      <c r="C90" s="3">
        <v>3</v>
      </c>
      <c r="D90" s="3">
        <v>8</v>
      </c>
      <c r="E90" s="3">
        <v>5</v>
      </c>
      <c r="F90" s="4">
        <f>SUM(B90:E90)</f>
        <v>20</v>
      </c>
      <c r="G90" s="5">
        <f>F90*0.4/40</f>
        <v>0.2</v>
      </c>
      <c r="H90" s="3">
        <v>4.8</v>
      </c>
      <c r="I90" s="6">
        <f>H90*0.6/10</f>
        <v>0.28799999999999998</v>
      </c>
      <c r="J90" s="5">
        <f>G90+I90</f>
        <v>0.48799999999999999</v>
      </c>
      <c r="K90" s="5">
        <f>23.33*J90/100</f>
        <v>0.11385039999999998</v>
      </c>
      <c r="L90" s="7"/>
      <c r="M90" s="7">
        <f>30*L90/100</f>
        <v>0</v>
      </c>
      <c r="N90" s="8">
        <f>K90+M90</f>
        <v>0.11385039999999998</v>
      </c>
    </row>
    <row r="91" spans="1:14" x14ac:dyDescent="0.25">
      <c r="A91" s="13" t="s">
        <v>528</v>
      </c>
      <c r="B91" s="3">
        <v>5</v>
      </c>
      <c r="C91" s="3">
        <v>2</v>
      </c>
      <c r="D91" s="3">
        <v>7</v>
      </c>
      <c r="E91" s="3">
        <v>6</v>
      </c>
      <c r="F91" s="4">
        <f>SUM(B91:E91)</f>
        <v>20</v>
      </c>
      <c r="G91" s="5">
        <f>F91*0.4/40</f>
        <v>0.2</v>
      </c>
      <c r="H91" s="3">
        <v>4.8</v>
      </c>
      <c r="I91" s="6">
        <f>H91*0.6/10</f>
        <v>0.28799999999999998</v>
      </c>
      <c r="J91" s="5">
        <f>G91+I91</f>
        <v>0.48799999999999999</v>
      </c>
      <c r="K91" s="5">
        <f>23.33*J91/100</f>
        <v>0.11385039999999998</v>
      </c>
      <c r="L91" s="7"/>
      <c r="M91" s="7">
        <f>30*L91/100</f>
        <v>0</v>
      </c>
      <c r="N91" s="8">
        <f>K91+M91</f>
        <v>0.11385039999999998</v>
      </c>
    </row>
    <row r="92" spans="1:14" x14ac:dyDescent="0.25">
      <c r="A92" s="13" t="s">
        <v>60</v>
      </c>
      <c r="B92" s="3">
        <v>6</v>
      </c>
      <c r="C92" s="3">
        <v>5</v>
      </c>
      <c r="D92" s="3">
        <v>6</v>
      </c>
      <c r="E92" s="3">
        <v>10</v>
      </c>
      <c r="F92" s="4">
        <f>SUM(B92:E92)</f>
        <v>27</v>
      </c>
      <c r="G92" s="5">
        <f>F92*0.4/40</f>
        <v>0.27</v>
      </c>
      <c r="H92" s="3">
        <v>3.6</v>
      </c>
      <c r="I92" s="6">
        <f>H92*0.6/10</f>
        <v>0.21600000000000003</v>
      </c>
      <c r="J92" s="5">
        <f>G92+I92</f>
        <v>0.48600000000000004</v>
      </c>
      <c r="K92" s="5">
        <f>23.33*J92/100</f>
        <v>0.11338380000000001</v>
      </c>
      <c r="L92" s="7"/>
      <c r="M92" s="7">
        <f>30*L92/100</f>
        <v>0</v>
      </c>
      <c r="N92" s="8">
        <f>K92+M92</f>
        <v>0.11338380000000001</v>
      </c>
    </row>
    <row r="93" spans="1:14" x14ac:dyDescent="0.25">
      <c r="A93" s="13" t="s">
        <v>42</v>
      </c>
      <c r="B93" s="3">
        <v>2</v>
      </c>
      <c r="C93" s="3">
        <v>4</v>
      </c>
      <c r="D93" s="3">
        <v>5</v>
      </c>
      <c r="E93" s="3">
        <v>4</v>
      </c>
      <c r="F93" s="4">
        <f>SUM(B93:E93)</f>
        <v>15</v>
      </c>
      <c r="G93" s="5">
        <f>F93*0.4/40</f>
        <v>0.15</v>
      </c>
      <c r="H93" s="3">
        <v>5.6</v>
      </c>
      <c r="I93" s="6">
        <f>H93*0.6/10</f>
        <v>0.33599999999999997</v>
      </c>
      <c r="J93" s="5">
        <f>G93+I93</f>
        <v>0.48599999999999999</v>
      </c>
      <c r="K93" s="5">
        <f>23.33*J93/100</f>
        <v>0.11338379999999999</v>
      </c>
      <c r="L93" s="7"/>
      <c r="M93" s="7">
        <f>30*L93/100</f>
        <v>0</v>
      </c>
      <c r="N93" s="8">
        <f>K93+M93</f>
        <v>0.11338379999999999</v>
      </c>
    </row>
    <row r="94" spans="1:14" x14ac:dyDescent="0.25">
      <c r="A94" s="13" t="s">
        <v>47</v>
      </c>
      <c r="B94" s="3">
        <v>4</v>
      </c>
      <c r="C94" s="3">
        <v>3</v>
      </c>
      <c r="D94" s="3">
        <v>6</v>
      </c>
      <c r="E94" s="3">
        <v>2</v>
      </c>
      <c r="F94" s="4">
        <f>SUM(B94:E94)</f>
        <v>15</v>
      </c>
      <c r="G94" s="5">
        <f>F94*0.4/40</f>
        <v>0.15</v>
      </c>
      <c r="H94" s="3">
        <v>5.6</v>
      </c>
      <c r="I94" s="6">
        <f>H94*0.6/10</f>
        <v>0.33599999999999997</v>
      </c>
      <c r="J94" s="5">
        <f>G94+I94</f>
        <v>0.48599999999999999</v>
      </c>
      <c r="K94" s="5">
        <f>23.33*J94/100</f>
        <v>0.11338379999999999</v>
      </c>
      <c r="L94" s="7"/>
      <c r="M94" s="7">
        <f>30*L94/100</f>
        <v>0</v>
      </c>
      <c r="N94" s="8">
        <f>K94+M94</f>
        <v>0.11338379999999999</v>
      </c>
    </row>
    <row r="95" spans="1:14" x14ac:dyDescent="0.25">
      <c r="A95" s="13" t="s">
        <v>186</v>
      </c>
      <c r="B95" s="3">
        <v>3</v>
      </c>
      <c r="C95" s="3">
        <v>3</v>
      </c>
      <c r="D95" s="3">
        <v>5</v>
      </c>
      <c r="E95" s="3">
        <v>4</v>
      </c>
      <c r="F95" s="4">
        <f>SUM(B95:E95)</f>
        <v>15</v>
      </c>
      <c r="G95" s="5">
        <f>F95*0.4/40</f>
        <v>0.15</v>
      </c>
      <c r="H95" s="3">
        <v>5.6</v>
      </c>
      <c r="I95" s="6">
        <f>H95*0.6/10</f>
        <v>0.33599999999999997</v>
      </c>
      <c r="J95" s="5">
        <f>G95+I95</f>
        <v>0.48599999999999999</v>
      </c>
      <c r="K95" s="5">
        <f>23.33*J95/100</f>
        <v>0.11338379999999999</v>
      </c>
      <c r="L95" s="7"/>
      <c r="M95" s="7">
        <f>30*L95/100</f>
        <v>0</v>
      </c>
      <c r="N95" s="8">
        <f>K95+M95</f>
        <v>0.11338379999999999</v>
      </c>
    </row>
    <row r="96" spans="1:14" x14ac:dyDescent="0.25">
      <c r="A96" s="13" t="s">
        <v>315</v>
      </c>
      <c r="B96" s="3">
        <v>5</v>
      </c>
      <c r="C96" s="3">
        <v>2</v>
      </c>
      <c r="D96" s="3">
        <v>8</v>
      </c>
      <c r="E96" s="3">
        <v>7</v>
      </c>
      <c r="F96" s="4">
        <f>SUM(B96:E96)</f>
        <v>22</v>
      </c>
      <c r="G96" s="5">
        <f>F96*0.4/40</f>
        <v>0.22000000000000003</v>
      </c>
      <c r="H96" s="3">
        <v>4.4000000000000004</v>
      </c>
      <c r="I96" s="6">
        <f>H96*0.6/10</f>
        <v>0.26400000000000001</v>
      </c>
      <c r="J96" s="5">
        <f>G96+I96</f>
        <v>0.48400000000000004</v>
      </c>
      <c r="K96" s="5">
        <f>23.33*J96/100</f>
        <v>0.1129172</v>
      </c>
      <c r="L96" s="7"/>
      <c r="M96" s="7">
        <f>30*L96/100</f>
        <v>0</v>
      </c>
      <c r="N96" s="8">
        <f>K96+M96</f>
        <v>0.1129172</v>
      </c>
    </row>
    <row r="97" spans="1:14" x14ac:dyDescent="0.25">
      <c r="A97" s="13" t="s">
        <v>482</v>
      </c>
      <c r="B97" s="3">
        <v>7</v>
      </c>
      <c r="C97" s="3">
        <v>2</v>
      </c>
      <c r="D97" s="3">
        <v>7</v>
      </c>
      <c r="E97" s="3">
        <v>6</v>
      </c>
      <c r="F97" s="4">
        <f>SUM(B97:E97)</f>
        <v>22</v>
      </c>
      <c r="G97" s="5">
        <f>F97*0.4/40</f>
        <v>0.22000000000000003</v>
      </c>
      <c r="H97" s="3">
        <v>4.4000000000000004</v>
      </c>
      <c r="I97" s="6">
        <f>H97*0.6/10</f>
        <v>0.26400000000000001</v>
      </c>
      <c r="J97" s="5">
        <f>G97+I97</f>
        <v>0.48400000000000004</v>
      </c>
      <c r="K97" s="5">
        <f>23.33*J97/100</f>
        <v>0.1129172</v>
      </c>
      <c r="L97" s="7"/>
      <c r="M97" s="7">
        <f>30*L97/100</f>
        <v>0</v>
      </c>
      <c r="N97" s="8">
        <f>K97+M97</f>
        <v>0.1129172</v>
      </c>
    </row>
    <row r="98" spans="1:14" x14ac:dyDescent="0.25">
      <c r="A98" s="13" t="s">
        <v>487</v>
      </c>
      <c r="B98" s="3">
        <v>0</v>
      </c>
      <c r="C98" s="3">
        <v>3</v>
      </c>
      <c r="D98" s="3">
        <v>4</v>
      </c>
      <c r="E98" s="3">
        <v>3</v>
      </c>
      <c r="F98" s="4">
        <f>SUM(B98:E98)</f>
        <v>10</v>
      </c>
      <c r="G98" s="5">
        <f>F98*0.4/40</f>
        <v>0.1</v>
      </c>
      <c r="H98" s="3">
        <v>6.4</v>
      </c>
      <c r="I98" s="6">
        <f>H98*0.6/10</f>
        <v>0.38400000000000001</v>
      </c>
      <c r="J98" s="5">
        <f>G98+I98</f>
        <v>0.48399999999999999</v>
      </c>
      <c r="K98" s="5">
        <f>23.33*J98/100</f>
        <v>0.11291719999999998</v>
      </c>
      <c r="L98" s="7"/>
      <c r="M98" s="7">
        <f>30*L98/100</f>
        <v>0</v>
      </c>
      <c r="N98" s="8">
        <f>K98+M98</f>
        <v>0.11291719999999998</v>
      </c>
    </row>
    <row r="99" spans="1:14" x14ac:dyDescent="0.25">
      <c r="A99" s="13" t="s">
        <v>364</v>
      </c>
      <c r="B99" s="3">
        <v>3</v>
      </c>
      <c r="C99" s="3">
        <v>2</v>
      </c>
      <c r="D99" s="3">
        <v>7</v>
      </c>
      <c r="E99" s="3">
        <v>5</v>
      </c>
      <c r="F99" s="4">
        <f>SUM(B99:E99)</f>
        <v>17</v>
      </c>
      <c r="G99" s="5">
        <f>F99*0.4/40</f>
        <v>0.17</v>
      </c>
      <c r="H99" s="3">
        <v>5.2</v>
      </c>
      <c r="I99" s="6">
        <f>H99*0.6/10</f>
        <v>0.312</v>
      </c>
      <c r="J99" s="5">
        <f>G99+I99</f>
        <v>0.48199999999999998</v>
      </c>
      <c r="K99" s="5">
        <f>23.33*J99/100</f>
        <v>0.11245059999999998</v>
      </c>
      <c r="L99" s="7"/>
      <c r="M99" s="7">
        <f>30*L99/100</f>
        <v>0</v>
      </c>
      <c r="N99" s="8">
        <f>K99+M99</f>
        <v>0.11245059999999998</v>
      </c>
    </row>
    <row r="100" spans="1:14" x14ac:dyDescent="0.25">
      <c r="A100" s="13" t="s">
        <v>135</v>
      </c>
      <c r="B100" s="3">
        <v>3</v>
      </c>
      <c r="C100" s="3">
        <v>5</v>
      </c>
      <c r="D100" s="3">
        <v>6</v>
      </c>
      <c r="E100" s="3">
        <v>3</v>
      </c>
      <c r="F100" s="4">
        <f>SUM(B100:E100)</f>
        <v>17</v>
      </c>
      <c r="G100" s="5">
        <f>F100*0.4/40</f>
        <v>0.17</v>
      </c>
      <c r="H100" s="3">
        <v>5.2</v>
      </c>
      <c r="I100" s="6">
        <f>H100*0.6/10</f>
        <v>0.312</v>
      </c>
      <c r="J100" s="5">
        <f>G100+I100</f>
        <v>0.48199999999999998</v>
      </c>
      <c r="K100" s="5">
        <f>23.33*J100/100</f>
        <v>0.11245059999999998</v>
      </c>
      <c r="L100" s="7"/>
      <c r="M100" s="7">
        <f>30*L100/100</f>
        <v>0</v>
      </c>
      <c r="N100" s="8">
        <f>K100+M100</f>
        <v>0.11245059999999998</v>
      </c>
    </row>
    <row r="101" spans="1:14" x14ac:dyDescent="0.25">
      <c r="A101" s="13" t="s">
        <v>592</v>
      </c>
      <c r="B101" s="3">
        <v>4</v>
      </c>
      <c r="C101" s="3">
        <v>2</v>
      </c>
      <c r="D101" s="3">
        <v>5</v>
      </c>
      <c r="E101" s="3">
        <v>6</v>
      </c>
      <c r="F101" s="4">
        <f>SUM(B101:E101)</f>
        <v>17</v>
      </c>
      <c r="G101" s="5">
        <f>F101*0.4/40</f>
        <v>0.17</v>
      </c>
      <c r="H101" s="3">
        <v>5.2</v>
      </c>
      <c r="I101" s="6">
        <f>H101*0.6/10</f>
        <v>0.312</v>
      </c>
      <c r="J101" s="5">
        <f>G101+I101</f>
        <v>0.48199999999999998</v>
      </c>
      <c r="K101" s="5">
        <f>23.33*J101/100</f>
        <v>0.11245059999999998</v>
      </c>
      <c r="L101" s="7"/>
      <c r="M101" s="7">
        <f>30*L101/100</f>
        <v>0</v>
      </c>
      <c r="N101" s="8">
        <f>K101+M101</f>
        <v>0.11245059999999998</v>
      </c>
    </row>
    <row r="102" spans="1:14" x14ac:dyDescent="0.25">
      <c r="A102" s="13" t="s">
        <v>199</v>
      </c>
      <c r="B102" s="3">
        <v>1</v>
      </c>
      <c r="C102" s="3">
        <v>4</v>
      </c>
      <c r="D102" s="3">
        <v>3</v>
      </c>
      <c r="E102" s="3">
        <v>4</v>
      </c>
      <c r="F102" s="4">
        <f>SUM(B102:E102)</f>
        <v>12</v>
      </c>
      <c r="G102" s="5">
        <f>F102*0.4/40</f>
        <v>0.12000000000000002</v>
      </c>
      <c r="H102" s="3">
        <v>6</v>
      </c>
      <c r="I102" s="6">
        <f>H102*0.6/10</f>
        <v>0.36</v>
      </c>
      <c r="J102" s="5">
        <f>G102+I102</f>
        <v>0.48</v>
      </c>
      <c r="K102" s="5">
        <f>23.33*J102/100</f>
        <v>0.111984</v>
      </c>
      <c r="L102" s="7"/>
      <c r="M102" s="7">
        <f>30*L102/100</f>
        <v>0</v>
      </c>
      <c r="N102" s="8">
        <f>K102+M102</f>
        <v>0.111984</v>
      </c>
    </row>
    <row r="103" spans="1:14" x14ac:dyDescent="0.25">
      <c r="A103" s="13" t="s">
        <v>274</v>
      </c>
      <c r="B103" s="3">
        <v>3</v>
      </c>
      <c r="C103" s="3">
        <v>2</v>
      </c>
      <c r="D103" s="3">
        <v>3</v>
      </c>
      <c r="E103" s="3">
        <v>4</v>
      </c>
      <c r="F103" s="4">
        <f>SUM(B103:E103)</f>
        <v>12</v>
      </c>
      <c r="G103" s="5">
        <f>F103*0.4/40</f>
        <v>0.12000000000000002</v>
      </c>
      <c r="H103" s="3">
        <v>6</v>
      </c>
      <c r="I103" s="6">
        <f>H103*0.6/10</f>
        <v>0.36</v>
      </c>
      <c r="J103" s="5">
        <f>G103+I103</f>
        <v>0.48</v>
      </c>
      <c r="K103" s="5">
        <f>23.33*J103/100</f>
        <v>0.111984</v>
      </c>
      <c r="L103" s="7"/>
      <c r="M103" s="7">
        <f>30*L103/100</f>
        <v>0</v>
      </c>
      <c r="N103" s="8">
        <f>K103+M103</f>
        <v>0.111984</v>
      </c>
    </row>
    <row r="104" spans="1:14" x14ac:dyDescent="0.25">
      <c r="A104" s="13" t="s">
        <v>310</v>
      </c>
      <c r="B104" s="3">
        <v>7</v>
      </c>
      <c r="C104" s="3">
        <v>3</v>
      </c>
      <c r="D104" s="3">
        <v>7</v>
      </c>
      <c r="E104" s="3">
        <v>7</v>
      </c>
      <c r="F104" s="4">
        <f>SUM(B104:E104)</f>
        <v>24</v>
      </c>
      <c r="G104" s="5">
        <f>F104*0.4/40</f>
        <v>0.24000000000000005</v>
      </c>
      <c r="H104" s="3">
        <v>4</v>
      </c>
      <c r="I104" s="6">
        <f>H104*0.6/10</f>
        <v>0.24</v>
      </c>
      <c r="J104" s="5">
        <f>G104+I104</f>
        <v>0.48000000000000004</v>
      </c>
      <c r="K104" s="5">
        <f>23.33*J104/100</f>
        <v>0.111984</v>
      </c>
      <c r="L104" s="7"/>
      <c r="M104" s="7">
        <f>30*L104/100</f>
        <v>0</v>
      </c>
      <c r="N104" s="8">
        <f>K104+M104</f>
        <v>0.111984</v>
      </c>
    </row>
    <row r="105" spans="1:14" x14ac:dyDescent="0.25">
      <c r="A105" s="13" t="s">
        <v>250</v>
      </c>
      <c r="B105" s="3">
        <v>6</v>
      </c>
      <c r="C105" s="3">
        <v>1</v>
      </c>
      <c r="D105" s="3">
        <v>6</v>
      </c>
      <c r="E105" s="3">
        <v>6</v>
      </c>
      <c r="F105" s="4">
        <f>SUM(B105:E105)</f>
        <v>19</v>
      </c>
      <c r="G105" s="5">
        <f>F105*0.4/40</f>
        <v>0.19</v>
      </c>
      <c r="H105" s="3">
        <v>4.8</v>
      </c>
      <c r="I105" s="6">
        <f>H105*0.6/10</f>
        <v>0.28799999999999998</v>
      </c>
      <c r="J105" s="5">
        <f>G105+I105</f>
        <v>0.47799999999999998</v>
      </c>
      <c r="K105" s="5">
        <f>23.33*J105/100</f>
        <v>0.11151739999999999</v>
      </c>
      <c r="L105" s="7"/>
      <c r="M105" s="7">
        <f>30*L105/100</f>
        <v>0</v>
      </c>
      <c r="N105" s="8">
        <f>K105+M105</f>
        <v>0.11151739999999999</v>
      </c>
    </row>
    <row r="106" spans="1:14" x14ac:dyDescent="0.25">
      <c r="A106" s="13" t="s">
        <v>345</v>
      </c>
      <c r="B106" s="3">
        <v>4</v>
      </c>
      <c r="C106" s="3">
        <v>4</v>
      </c>
      <c r="D106" s="3">
        <v>8</v>
      </c>
      <c r="E106" s="3">
        <v>3</v>
      </c>
      <c r="F106" s="4">
        <f>SUM(B106:E106)</f>
        <v>19</v>
      </c>
      <c r="G106" s="5">
        <f>F106*0.4/40</f>
        <v>0.19</v>
      </c>
      <c r="H106" s="3">
        <v>4.8</v>
      </c>
      <c r="I106" s="6">
        <f>H106*0.6/10</f>
        <v>0.28799999999999998</v>
      </c>
      <c r="J106" s="5">
        <f>G106+I106</f>
        <v>0.47799999999999998</v>
      </c>
      <c r="K106" s="5">
        <f>23.33*J106/100</f>
        <v>0.11151739999999999</v>
      </c>
      <c r="L106" s="7"/>
      <c r="M106" s="7">
        <f>30*L106/100</f>
        <v>0</v>
      </c>
      <c r="N106" s="8">
        <f>K106+M106</f>
        <v>0.11151739999999999</v>
      </c>
    </row>
    <row r="107" spans="1:14" x14ac:dyDescent="0.25">
      <c r="A107" s="13" t="s">
        <v>157</v>
      </c>
      <c r="B107" s="3">
        <v>4</v>
      </c>
      <c r="C107" s="3">
        <v>4</v>
      </c>
      <c r="D107" s="3">
        <v>6</v>
      </c>
      <c r="E107" s="3">
        <v>5</v>
      </c>
      <c r="F107" s="4">
        <f>SUM(B107:E107)</f>
        <v>19</v>
      </c>
      <c r="G107" s="5">
        <f>F107*0.4/40</f>
        <v>0.19</v>
      </c>
      <c r="H107" s="3">
        <v>4.8</v>
      </c>
      <c r="I107" s="6">
        <f>H107*0.6/10</f>
        <v>0.28799999999999998</v>
      </c>
      <c r="J107" s="5">
        <f>G107+I107</f>
        <v>0.47799999999999998</v>
      </c>
      <c r="K107" s="5">
        <f>23.33*J107/100</f>
        <v>0.11151739999999999</v>
      </c>
      <c r="L107" s="7"/>
      <c r="M107" s="7">
        <f>30*L107/100</f>
        <v>0</v>
      </c>
      <c r="N107" s="8">
        <f>K107+M107</f>
        <v>0.11151739999999999</v>
      </c>
    </row>
    <row r="108" spans="1:14" x14ac:dyDescent="0.25">
      <c r="A108" s="13" t="s">
        <v>563</v>
      </c>
      <c r="B108" s="3">
        <v>6</v>
      </c>
      <c r="C108" s="3">
        <v>3</v>
      </c>
      <c r="D108" s="3">
        <v>5</v>
      </c>
      <c r="E108" s="3">
        <v>5</v>
      </c>
      <c r="F108" s="4">
        <f>SUM(B108:E108)</f>
        <v>19</v>
      </c>
      <c r="G108" s="5">
        <f>F108*0.4/40</f>
        <v>0.19</v>
      </c>
      <c r="H108" s="3">
        <v>4.8</v>
      </c>
      <c r="I108" s="6">
        <f>H108*0.6/10</f>
        <v>0.28799999999999998</v>
      </c>
      <c r="J108" s="5">
        <f>G108+I108</f>
        <v>0.47799999999999998</v>
      </c>
      <c r="K108" s="5">
        <f>23.33*J108/100</f>
        <v>0.11151739999999999</v>
      </c>
      <c r="L108" s="7"/>
      <c r="M108" s="7">
        <f>30*L108/100</f>
        <v>0</v>
      </c>
      <c r="N108" s="8">
        <f>K108+M108</f>
        <v>0.11151739999999999</v>
      </c>
    </row>
    <row r="109" spans="1:14" x14ac:dyDescent="0.25">
      <c r="A109" s="13" t="s">
        <v>601</v>
      </c>
      <c r="B109" s="3">
        <v>4</v>
      </c>
      <c r="C109" s="3">
        <v>4</v>
      </c>
      <c r="D109" s="3">
        <v>6</v>
      </c>
      <c r="E109" s="3">
        <v>5</v>
      </c>
      <c r="F109" s="4">
        <f>SUM(B109:E109)</f>
        <v>19</v>
      </c>
      <c r="G109" s="5">
        <f>F109*0.4/40</f>
        <v>0.19</v>
      </c>
      <c r="H109" s="3">
        <v>4.8</v>
      </c>
      <c r="I109" s="6">
        <f>H109*0.6/10</f>
        <v>0.28799999999999998</v>
      </c>
      <c r="J109" s="5">
        <f>G109+I109</f>
        <v>0.47799999999999998</v>
      </c>
      <c r="K109" s="5">
        <f>23.33*J109/100</f>
        <v>0.11151739999999999</v>
      </c>
      <c r="L109" s="7"/>
      <c r="M109" s="7">
        <f>30*L109/100</f>
        <v>0</v>
      </c>
      <c r="N109" s="8">
        <f>K109+M109</f>
        <v>0.11151739999999999</v>
      </c>
    </row>
    <row r="110" spans="1:14" x14ac:dyDescent="0.25">
      <c r="A110" s="13" t="s">
        <v>35</v>
      </c>
      <c r="B110" s="3">
        <v>3</v>
      </c>
      <c r="C110" s="3">
        <v>3</v>
      </c>
      <c r="D110" s="3">
        <v>8</v>
      </c>
      <c r="E110" s="3">
        <v>5</v>
      </c>
      <c r="F110" s="4">
        <f>SUM(B110:E110)</f>
        <v>19</v>
      </c>
      <c r="G110" s="5">
        <f>F110*0.4/40</f>
        <v>0.19</v>
      </c>
      <c r="H110" s="3">
        <v>4.8</v>
      </c>
      <c r="I110" s="6">
        <f>H110*0.6/10</f>
        <v>0.28799999999999998</v>
      </c>
      <c r="J110" s="5">
        <f>G110+I110</f>
        <v>0.47799999999999998</v>
      </c>
      <c r="K110" s="5">
        <f>23.33*J110/100</f>
        <v>0.11151739999999999</v>
      </c>
      <c r="L110" s="7"/>
      <c r="M110" s="7">
        <f>30*L110/100</f>
        <v>0</v>
      </c>
      <c r="N110" s="8">
        <f>K110+M110</f>
        <v>0.11151739999999999</v>
      </c>
    </row>
    <row r="111" spans="1:14" x14ac:dyDescent="0.25">
      <c r="A111" s="13" t="s">
        <v>112</v>
      </c>
      <c r="B111" s="3">
        <v>4</v>
      </c>
      <c r="C111" s="3">
        <v>2</v>
      </c>
      <c r="D111" s="3">
        <v>5</v>
      </c>
      <c r="E111" s="3">
        <v>3</v>
      </c>
      <c r="F111" s="4">
        <f>SUM(B111:E111)</f>
        <v>14</v>
      </c>
      <c r="G111" s="5">
        <f>F111*0.4/40</f>
        <v>0.14000000000000001</v>
      </c>
      <c r="H111" s="3">
        <v>5.6</v>
      </c>
      <c r="I111" s="6">
        <f>H111*0.6/10</f>
        <v>0.33599999999999997</v>
      </c>
      <c r="J111" s="5">
        <f>G111+I111</f>
        <v>0.47599999999999998</v>
      </c>
      <c r="K111" s="5">
        <f>23.33*J111/100</f>
        <v>0.11105079999999999</v>
      </c>
      <c r="L111" s="7"/>
      <c r="M111" s="7">
        <f>30*L111/100</f>
        <v>0</v>
      </c>
      <c r="N111" s="8">
        <f>K111+M111</f>
        <v>0.11105079999999999</v>
      </c>
    </row>
    <row r="112" spans="1:14" x14ac:dyDescent="0.25">
      <c r="A112" s="13" t="s">
        <v>243</v>
      </c>
      <c r="B112" s="3">
        <v>5</v>
      </c>
      <c r="C112" s="3">
        <v>3</v>
      </c>
      <c r="D112" s="3">
        <v>6</v>
      </c>
      <c r="E112" s="3">
        <v>7</v>
      </c>
      <c r="F112" s="4">
        <f>SUM(B112:E112)</f>
        <v>21</v>
      </c>
      <c r="G112" s="5">
        <f>F112*0.4/40</f>
        <v>0.21000000000000002</v>
      </c>
      <c r="H112" s="3">
        <v>4.4000000000000004</v>
      </c>
      <c r="I112" s="6">
        <f>H112*0.6/10</f>
        <v>0.26400000000000001</v>
      </c>
      <c r="J112" s="5">
        <f>G112+I112</f>
        <v>0.47400000000000003</v>
      </c>
      <c r="K112" s="5">
        <f>23.33*J112/100</f>
        <v>0.11058419999999999</v>
      </c>
      <c r="L112" s="7"/>
      <c r="M112" s="7">
        <f>30*L112/100</f>
        <v>0</v>
      </c>
      <c r="N112" s="8">
        <f>K112+M112</f>
        <v>0.11058419999999999</v>
      </c>
    </row>
    <row r="113" spans="1:14" x14ac:dyDescent="0.25">
      <c r="A113" s="13" t="s">
        <v>346</v>
      </c>
      <c r="B113" s="3">
        <v>3</v>
      </c>
      <c r="C113" s="3">
        <v>6</v>
      </c>
      <c r="D113" s="3">
        <v>4</v>
      </c>
      <c r="E113" s="3">
        <v>8</v>
      </c>
      <c r="F113" s="4">
        <f>SUM(B113:E113)</f>
        <v>21</v>
      </c>
      <c r="G113" s="5">
        <f>F113*0.4/40</f>
        <v>0.21000000000000002</v>
      </c>
      <c r="H113" s="3">
        <v>4.4000000000000004</v>
      </c>
      <c r="I113" s="6">
        <f>H113*0.6/10</f>
        <v>0.26400000000000001</v>
      </c>
      <c r="J113" s="5">
        <f>G113+I113</f>
        <v>0.47400000000000003</v>
      </c>
      <c r="K113" s="5">
        <f>23.33*J113/100</f>
        <v>0.11058419999999999</v>
      </c>
      <c r="L113" s="7"/>
      <c r="M113" s="7">
        <f>30*L113/100</f>
        <v>0</v>
      </c>
      <c r="N113" s="8">
        <f>K113+M113</f>
        <v>0.11058419999999999</v>
      </c>
    </row>
    <row r="114" spans="1:14" x14ac:dyDescent="0.25">
      <c r="A114" s="13" t="s">
        <v>106</v>
      </c>
      <c r="B114" s="3">
        <v>3</v>
      </c>
      <c r="C114" s="3">
        <v>3</v>
      </c>
      <c r="D114" s="3">
        <v>7</v>
      </c>
      <c r="E114" s="3">
        <v>8</v>
      </c>
      <c r="F114" s="4">
        <f>SUM(B114:E114)</f>
        <v>21</v>
      </c>
      <c r="G114" s="5">
        <f>F114*0.4/40</f>
        <v>0.21000000000000002</v>
      </c>
      <c r="H114" s="3">
        <v>4.4000000000000004</v>
      </c>
      <c r="I114" s="6">
        <f>H114*0.6/10</f>
        <v>0.26400000000000001</v>
      </c>
      <c r="J114" s="5">
        <f>G114+I114</f>
        <v>0.47400000000000003</v>
      </c>
      <c r="K114" s="5">
        <f>23.33*J114/100</f>
        <v>0.11058419999999999</v>
      </c>
      <c r="L114" s="7"/>
      <c r="M114" s="7">
        <f>30*L114/100</f>
        <v>0</v>
      </c>
      <c r="N114" s="8">
        <f>K114+M114</f>
        <v>0.11058419999999999</v>
      </c>
    </row>
    <row r="115" spans="1:14" x14ac:dyDescent="0.25">
      <c r="A115" s="13" t="s">
        <v>109</v>
      </c>
      <c r="B115" s="3">
        <v>5</v>
      </c>
      <c r="C115" s="3">
        <v>4</v>
      </c>
      <c r="D115" s="3">
        <v>6</v>
      </c>
      <c r="E115" s="3">
        <v>6</v>
      </c>
      <c r="F115" s="4">
        <f>SUM(B115:E115)</f>
        <v>21</v>
      </c>
      <c r="G115" s="5">
        <f>F115*0.4/40</f>
        <v>0.21000000000000002</v>
      </c>
      <c r="H115" s="3">
        <v>4.4000000000000004</v>
      </c>
      <c r="I115" s="6">
        <f>H115*0.6/10</f>
        <v>0.26400000000000001</v>
      </c>
      <c r="J115" s="5">
        <f>G115+I115</f>
        <v>0.47400000000000003</v>
      </c>
      <c r="K115" s="5">
        <f>23.33*J115/100</f>
        <v>0.11058419999999999</v>
      </c>
      <c r="L115" s="7"/>
      <c r="M115" s="7">
        <f>30*L115/100</f>
        <v>0</v>
      </c>
      <c r="N115" s="8">
        <f>K115+M115</f>
        <v>0.11058419999999999</v>
      </c>
    </row>
    <row r="116" spans="1:14" x14ac:dyDescent="0.25">
      <c r="A116" s="13" t="s">
        <v>576</v>
      </c>
      <c r="B116" s="3">
        <v>7</v>
      </c>
      <c r="C116" s="3">
        <v>4</v>
      </c>
      <c r="D116" s="3">
        <v>4</v>
      </c>
      <c r="E116" s="3">
        <v>6</v>
      </c>
      <c r="F116" s="4">
        <f>SUM(B116:E116)</f>
        <v>21</v>
      </c>
      <c r="G116" s="5">
        <f>F116*0.4/40</f>
        <v>0.21000000000000002</v>
      </c>
      <c r="H116" s="3">
        <v>4.4000000000000004</v>
      </c>
      <c r="I116" s="6">
        <f>H116*0.6/10</f>
        <v>0.26400000000000001</v>
      </c>
      <c r="J116" s="5">
        <f>G116+I116</f>
        <v>0.47400000000000003</v>
      </c>
      <c r="K116" s="5">
        <f>23.33*J116/100</f>
        <v>0.11058419999999999</v>
      </c>
      <c r="L116" s="7"/>
      <c r="M116" s="7">
        <f>30*L116/100</f>
        <v>0</v>
      </c>
      <c r="N116" s="8">
        <f>K116+M116</f>
        <v>0.11058419999999999</v>
      </c>
    </row>
    <row r="117" spans="1:14" x14ac:dyDescent="0.25">
      <c r="A117" s="13" t="s">
        <v>192</v>
      </c>
      <c r="B117" s="3">
        <v>2</v>
      </c>
      <c r="C117" s="3">
        <v>5</v>
      </c>
      <c r="D117" s="3">
        <v>7</v>
      </c>
      <c r="E117" s="3">
        <v>7</v>
      </c>
      <c r="F117" s="4">
        <f>SUM(B117:E117)</f>
        <v>21</v>
      </c>
      <c r="G117" s="5">
        <f>F117*0.4/40</f>
        <v>0.21000000000000002</v>
      </c>
      <c r="H117" s="3">
        <v>4.4000000000000004</v>
      </c>
      <c r="I117" s="6">
        <f>H117*0.6/10</f>
        <v>0.26400000000000001</v>
      </c>
      <c r="J117" s="5">
        <f>G117+I117</f>
        <v>0.47400000000000003</v>
      </c>
      <c r="K117" s="5">
        <f>23.33*J117/100</f>
        <v>0.11058419999999999</v>
      </c>
      <c r="L117" s="7"/>
      <c r="M117" s="7">
        <f>30*L117/100</f>
        <v>0</v>
      </c>
      <c r="N117" s="8">
        <f>K117+M117</f>
        <v>0.11058419999999999</v>
      </c>
    </row>
    <row r="118" spans="1:14" x14ac:dyDescent="0.25">
      <c r="A118" s="13" t="s">
        <v>285</v>
      </c>
      <c r="B118" s="3">
        <v>2</v>
      </c>
      <c r="C118" s="3">
        <v>3</v>
      </c>
      <c r="D118" s="3">
        <v>6</v>
      </c>
      <c r="E118" s="3">
        <v>5</v>
      </c>
      <c r="F118" s="4">
        <f>SUM(B118:E118)</f>
        <v>16</v>
      </c>
      <c r="G118" s="5">
        <f>F118*0.4/40</f>
        <v>0.16</v>
      </c>
      <c r="H118" s="3">
        <v>5.2</v>
      </c>
      <c r="I118" s="6">
        <f>H118*0.6/10</f>
        <v>0.312</v>
      </c>
      <c r="J118" s="5">
        <f>G118+I118</f>
        <v>0.47199999999999998</v>
      </c>
      <c r="K118" s="5">
        <f>23.33*J118/100</f>
        <v>0.11011759999999998</v>
      </c>
      <c r="L118" s="7"/>
      <c r="M118" s="7">
        <f>30*L118/100</f>
        <v>0</v>
      </c>
      <c r="N118" s="8">
        <f>K118+M118</f>
        <v>0.11011759999999998</v>
      </c>
    </row>
    <row r="119" spans="1:14" x14ac:dyDescent="0.25">
      <c r="A119" s="13" t="s">
        <v>182</v>
      </c>
      <c r="B119" s="3">
        <v>4</v>
      </c>
      <c r="C119" s="3">
        <v>0</v>
      </c>
      <c r="D119" s="3">
        <v>6</v>
      </c>
      <c r="E119" s="3">
        <v>6</v>
      </c>
      <c r="F119" s="4">
        <f>SUM(B119:E119)</f>
        <v>16</v>
      </c>
      <c r="G119" s="5">
        <f>F119*0.4/40</f>
        <v>0.16</v>
      </c>
      <c r="H119" s="3">
        <v>5.2</v>
      </c>
      <c r="I119" s="6">
        <f>H119*0.6/10</f>
        <v>0.312</v>
      </c>
      <c r="J119" s="5">
        <f>G119+I119</f>
        <v>0.47199999999999998</v>
      </c>
      <c r="K119" s="5">
        <f>23.33*J119/100</f>
        <v>0.11011759999999998</v>
      </c>
      <c r="L119" s="7"/>
      <c r="M119" s="7">
        <f>30*L119/100</f>
        <v>0</v>
      </c>
      <c r="N119" s="8">
        <f>K119+M119</f>
        <v>0.11011759999999998</v>
      </c>
    </row>
    <row r="120" spans="1:14" x14ac:dyDescent="0.25">
      <c r="A120" s="13" t="s">
        <v>151</v>
      </c>
      <c r="B120" s="3">
        <v>3</v>
      </c>
      <c r="C120" s="3">
        <v>2</v>
      </c>
      <c r="D120" s="3">
        <v>5</v>
      </c>
      <c r="E120" s="3">
        <v>6</v>
      </c>
      <c r="F120" s="4">
        <f>SUM(B120:E120)</f>
        <v>16</v>
      </c>
      <c r="G120" s="5">
        <f>F120*0.4/40</f>
        <v>0.16</v>
      </c>
      <c r="H120" s="3">
        <v>5.2</v>
      </c>
      <c r="I120" s="6">
        <f>H120*0.6/10</f>
        <v>0.312</v>
      </c>
      <c r="J120" s="5">
        <f>G120+I120</f>
        <v>0.47199999999999998</v>
      </c>
      <c r="K120" s="5">
        <f>23.33*J120/100</f>
        <v>0.11011759999999998</v>
      </c>
      <c r="L120" s="7"/>
      <c r="M120" s="7">
        <f>30*L120/100</f>
        <v>0</v>
      </c>
      <c r="N120" s="8">
        <f>K120+M120</f>
        <v>0.11011759999999998</v>
      </c>
    </row>
    <row r="121" spans="1:14" x14ac:dyDescent="0.25">
      <c r="A121" s="13" t="s">
        <v>33</v>
      </c>
      <c r="B121" s="3">
        <v>4</v>
      </c>
      <c r="C121" s="3">
        <v>2</v>
      </c>
      <c r="D121" s="3">
        <v>5</v>
      </c>
      <c r="E121" s="3">
        <v>5</v>
      </c>
      <c r="F121" s="4">
        <f>SUM(B121:E121)</f>
        <v>16</v>
      </c>
      <c r="G121" s="5">
        <f>F121*0.4/40</f>
        <v>0.16</v>
      </c>
      <c r="H121" s="3">
        <v>5.2</v>
      </c>
      <c r="I121" s="6">
        <f>H121*0.6/10</f>
        <v>0.312</v>
      </c>
      <c r="J121" s="5">
        <f>G121+I121</f>
        <v>0.47199999999999998</v>
      </c>
      <c r="K121" s="5">
        <f>23.33*J121/100</f>
        <v>0.11011759999999998</v>
      </c>
      <c r="L121" s="7"/>
      <c r="M121" s="7">
        <f>30*L121/100</f>
        <v>0</v>
      </c>
      <c r="N121" s="8">
        <f>K121+M121</f>
        <v>0.11011759999999998</v>
      </c>
    </row>
    <row r="122" spans="1:14" x14ac:dyDescent="0.25">
      <c r="A122" s="13" t="s">
        <v>12</v>
      </c>
      <c r="B122" s="3">
        <v>6</v>
      </c>
      <c r="C122" s="3">
        <v>3</v>
      </c>
      <c r="D122" s="3">
        <v>7</v>
      </c>
      <c r="E122" s="3">
        <v>7</v>
      </c>
      <c r="F122" s="4">
        <f>SUM(B122:E122)</f>
        <v>23</v>
      </c>
      <c r="G122" s="5">
        <f>F122*0.4/40</f>
        <v>0.23000000000000004</v>
      </c>
      <c r="H122" s="3">
        <v>4</v>
      </c>
      <c r="I122" s="6">
        <f>H122*0.6/10</f>
        <v>0.24</v>
      </c>
      <c r="J122" s="5">
        <f>G122+I122</f>
        <v>0.47000000000000003</v>
      </c>
      <c r="K122" s="5">
        <f>23.33*J122/100</f>
        <v>0.109651</v>
      </c>
      <c r="L122" s="7"/>
      <c r="M122" s="7">
        <f>30*L122/100</f>
        <v>0</v>
      </c>
      <c r="N122" s="8">
        <f>K122+M122</f>
        <v>0.109651</v>
      </c>
    </row>
    <row r="123" spans="1:14" x14ac:dyDescent="0.25">
      <c r="A123" s="13" t="s">
        <v>72</v>
      </c>
      <c r="B123" s="3">
        <v>8</v>
      </c>
      <c r="C123" s="3">
        <v>2</v>
      </c>
      <c r="D123" s="3">
        <v>6</v>
      </c>
      <c r="E123" s="3">
        <v>7</v>
      </c>
      <c r="F123" s="4">
        <f>SUM(B123:E123)</f>
        <v>23</v>
      </c>
      <c r="G123" s="5">
        <f>F123*0.4/40</f>
        <v>0.23000000000000004</v>
      </c>
      <c r="H123" s="3">
        <v>4</v>
      </c>
      <c r="I123" s="6">
        <f>H123*0.6/10</f>
        <v>0.24</v>
      </c>
      <c r="J123" s="5">
        <f>G123+I123</f>
        <v>0.47000000000000003</v>
      </c>
      <c r="K123" s="5">
        <f>23.33*J123/100</f>
        <v>0.109651</v>
      </c>
      <c r="L123" s="7"/>
      <c r="M123" s="7">
        <f>30*L123/100</f>
        <v>0</v>
      </c>
      <c r="N123" s="8">
        <f>K123+M123</f>
        <v>0.109651</v>
      </c>
    </row>
    <row r="124" spans="1:14" x14ac:dyDescent="0.25">
      <c r="A124" s="13" t="s">
        <v>530</v>
      </c>
      <c r="B124" s="3">
        <v>5</v>
      </c>
      <c r="C124" s="3">
        <v>4</v>
      </c>
      <c r="D124" s="3">
        <v>7</v>
      </c>
      <c r="E124" s="3">
        <v>7</v>
      </c>
      <c r="F124" s="4">
        <f>SUM(B124:E124)</f>
        <v>23</v>
      </c>
      <c r="G124" s="5">
        <f>F124*0.4/40</f>
        <v>0.23000000000000004</v>
      </c>
      <c r="H124" s="3">
        <v>4</v>
      </c>
      <c r="I124" s="6">
        <f>H124*0.6/10</f>
        <v>0.24</v>
      </c>
      <c r="J124" s="5">
        <f>G124+I124</f>
        <v>0.47000000000000003</v>
      </c>
      <c r="K124" s="5">
        <f>23.33*J124/100</f>
        <v>0.109651</v>
      </c>
      <c r="L124" s="7"/>
      <c r="M124" s="7">
        <f>30*L124/100</f>
        <v>0</v>
      </c>
      <c r="N124" s="8">
        <f>K124+M124</f>
        <v>0.109651</v>
      </c>
    </row>
    <row r="125" spans="1:14" x14ac:dyDescent="0.25">
      <c r="A125" s="13" t="s">
        <v>180</v>
      </c>
      <c r="B125" s="3">
        <v>2</v>
      </c>
      <c r="C125" s="3">
        <v>3</v>
      </c>
      <c r="D125" s="3">
        <v>3</v>
      </c>
      <c r="E125" s="3">
        <v>3</v>
      </c>
      <c r="F125" s="4">
        <f>SUM(B125:E125)</f>
        <v>11</v>
      </c>
      <c r="G125" s="5">
        <f>F125*0.4/40</f>
        <v>0.11000000000000001</v>
      </c>
      <c r="H125" s="3">
        <v>6</v>
      </c>
      <c r="I125" s="6">
        <f>H125*0.6/10</f>
        <v>0.36</v>
      </c>
      <c r="J125" s="5">
        <f>G125+I125</f>
        <v>0.47</v>
      </c>
      <c r="K125" s="5">
        <f>23.33*J125/100</f>
        <v>0.10965099999999998</v>
      </c>
      <c r="L125" s="7"/>
      <c r="M125" s="7">
        <f>30*L125/100</f>
        <v>0</v>
      </c>
      <c r="N125" s="8">
        <f>K125+M125</f>
        <v>0.10965099999999998</v>
      </c>
    </row>
    <row r="126" spans="1:14" x14ac:dyDescent="0.25">
      <c r="A126" s="13" t="s">
        <v>36</v>
      </c>
      <c r="B126" s="3">
        <v>1</v>
      </c>
      <c r="C126" s="3">
        <v>4</v>
      </c>
      <c r="D126" s="3">
        <v>8</v>
      </c>
      <c r="E126" s="3">
        <v>5</v>
      </c>
      <c r="F126" s="4">
        <f>SUM(B126:E126)</f>
        <v>18</v>
      </c>
      <c r="G126" s="5">
        <f>F126*0.4/40</f>
        <v>0.18</v>
      </c>
      <c r="H126" s="3">
        <v>4.8</v>
      </c>
      <c r="I126" s="6">
        <f>H126*0.6/10</f>
        <v>0.28799999999999998</v>
      </c>
      <c r="J126" s="5">
        <f>G126+I126</f>
        <v>0.46799999999999997</v>
      </c>
      <c r="K126" s="5">
        <f>23.33*J126/100</f>
        <v>0.10918439999999999</v>
      </c>
      <c r="L126" s="7"/>
      <c r="M126" s="7">
        <f>30*L126/100</f>
        <v>0</v>
      </c>
      <c r="N126" s="8">
        <f>K126+M126</f>
        <v>0.10918439999999999</v>
      </c>
    </row>
    <row r="127" spans="1:14" x14ac:dyDescent="0.25">
      <c r="A127" s="13" t="s">
        <v>269</v>
      </c>
      <c r="B127" s="3">
        <v>6</v>
      </c>
      <c r="C127" s="3">
        <v>4</v>
      </c>
      <c r="D127" s="3">
        <v>5</v>
      </c>
      <c r="E127" s="3">
        <v>3</v>
      </c>
      <c r="F127" s="4">
        <f>SUM(B127:E127)</f>
        <v>18</v>
      </c>
      <c r="G127" s="5">
        <f>F127*0.4/40</f>
        <v>0.18</v>
      </c>
      <c r="H127" s="3">
        <v>4.8</v>
      </c>
      <c r="I127" s="6">
        <f>H127*0.6/10</f>
        <v>0.28799999999999998</v>
      </c>
      <c r="J127" s="5">
        <f>G127+I127</f>
        <v>0.46799999999999997</v>
      </c>
      <c r="K127" s="5">
        <f>23.33*J127/100</f>
        <v>0.10918439999999999</v>
      </c>
      <c r="L127" s="7"/>
      <c r="M127" s="7">
        <f>30*L127/100</f>
        <v>0</v>
      </c>
      <c r="N127" s="8">
        <f>K127+M127</f>
        <v>0.10918439999999999</v>
      </c>
    </row>
    <row r="128" spans="1:14" x14ac:dyDescent="0.25">
      <c r="A128" s="13" t="s">
        <v>116</v>
      </c>
      <c r="B128" s="3">
        <v>4</v>
      </c>
      <c r="C128" s="3">
        <v>2</v>
      </c>
      <c r="D128" s="3">
        <v>7</v>
      </c>
      <c r="E128" s="3">
        <v>5</v>
      </c>
      <c r="F128" s="4">
        <f>SUM(B128:E128)</f>
        <v>18</v>
      </c>
      <c r="G128" s="5">
        <f>F128*0.4/40</f>
        <v>0.18</v>
      </c>
      <c r="H128" s="3">
        <v>4.8</v>
      </c>
      <c r="I128" s="6">
        <f>H128*0.6/10</f>
        <v>0.28799999999999998</v>
      </c>
      <c r="J128" s="5">
        <f>G128+I128</f>
        <v>0.46799999999999997</v>
      </c>
      <c r="K128" s="5">
        <f>23.33*J128/100</f>
        <v>0.10918439999999999</v>
      </c>
      <c r="L128" s="7"/>
      <c r="M128" s="7">
        <f>30*L128/100</f>
        <v>0</v>
      </c>
      <c r="N128" s="8">
        <f>K128+M128</f>
        <v>0.10918439999999999</v>
      </c>
    </row>
    <row r="129" spans="1:14" x14ac:dyDescent="0.25">
      <c r="A129" s="13" t="s">
        <v>638</v>
      </c>
      <c r="B129" s="3">
        <v>5</v>
      </c>
      <c r="C129" s="3">
        <v>3</v>
      </c>
      <c r="D129" s="3">
        <v>5</v>
      </c>
      <c r="E129" s="3">
        <v>5</v>
      </c>
      <c r="F129" s="4">
        <f>SUM(B129:E129)</f>
        <v>18</v>
      </c>
      <c r="G129" s="5">
        <f>F129*0.4/40</f>
        <v>0.18</v>
      </c>
      <c r="H129" s="3">
        <v>4.8</v>
      </c>
      <c r="I129" s="6">
        <f>H129*0.6/10</f>
        <v>0.28799999999999998</v>
      </c>
      <c r="J129" s="5">
        <f>G129+I129</f>
        <v>0.46799999999999997</v>
      </c>
      <c r="K129" s="5">
        <f>23.33*J129/100</f>
        <v>0.10918439999999999</v>
      </c>
      <c r="L129" s="7"/>
      <c r="M129" s="7">
        <f>30*L129/100</f>
        <v>0</v>
      </c>
      <c r="N129" s="8">
        <f>K129+M129</f>
        <v>0.10918439999999999</v>
      </c>
    </row>
    <row r="130" spans="1:14" x14ac:dyDescent="0.25">
      <c r="A130" s="13" t="s">
        <v>27</v>
      </c>
      <c r="B130" s="3">
        <v>2</v>
      </c>
      <c r="C130" s="3">
        <v>5</v>
      </c>
      <c r="D130" s="3">
        <v>6</v>
      </c>
      <c r="E130" s="3">
        <v>5</v>
      </c>
      <c r="F130" s="4">
        <f>SUM(B130:E130)</f>
        <v>18</v>
      </c>
      <c r="G130" s="5">
        <f>F130*0.4/40</f>
        <v>0.18</v>
      </c>
      <c r="H130" s="3">
        <v>4.8</v>
      </c>
      <c r="I130" s="6">
        <f>H130*0.6/10</f>
        <v>0.28799999999999998</v>
      </c>
      <c r="J130" s="5">
        <f>G130+I130</f>
        <v>0.46799999999999997</v>
      </c>
      <c r="K130" s="5">
        <f>23.33*J130/100</f>
        <v>0.10918439999999999</v>
      </c>
      <c r="L130" s="7"/>
      <c r="M130" s="7">
        <f>30*L130/100</f>
        <v>0</v>
      </c>
      <c r="N130" s="8">
        <f>K130+M130</f>
        <v>0.10918439999999999</v>
      </c>
    </row>
    <row r="131" spans="1:14" x14ac:dyDescent="0.25">
      <c r="A131" s="13" t="s">
        <v>562</v>
      </c>
      <c r="B131" s="3">
        <v>1</v>
      </c>
      <c r="C131" s="3">
        <v>3</v>
      </c>
      <c r="D131" s="3">
        <v>7</v>
      </c>
      <c r="E131" s="3">
        <v>7</v>
      </c>
      <c r="F131" s="4">
        <f>SUM(B131:E131)</f>
        <v>18</v>
      </c>
      <c r="G131" s="5">
        <f>F131*0.4/40</f>
        <v>0.18</v>
      </c>
      <c r="H131" s="3">
        <v>4.8</v>
      </c>
      <c r="I131" s="6">
        <f>H131*0.6/10</f>
        <v>0.28799999999999998</v>
      </c>
      <c r="J131" s="5">
        <f>G131+I131</f>
        <v>0.46799999999999997</v>
      </c>
      <c r="K131" s="5">
        <f>23.33*J131/100</f>
        <v>0.10918439999999999</v>
      </c>
      <c r="L131" s="7"/>
      <c r="M131" s="7">
        <f>30*L131/100</f>
        <v>0</v>
      </c>
      <c r="N131" s="8">
        <f>K131+M131</f>
        <v>0.10918439999999999</v>
      </c>
    </row>
    <row r="132" spans="1:14" x14ac:dyDescent="0.25">
      <c r="A132" s="13" t="s">
        <v>210</v>
      </c>
      <c r="B132" s="3">
        <v>4</v>
      </c>
      <c r="C132" s="3">
        <v>3</v>
      </c>
      <c r="D132" s="3">
        <v>3</v>
      </c>
      <c r="E132" s="3">
        <v>3</v>
      </c>
      <c r="F132" s="4">
        <f>SUM(B132:E132)</f>
        <v>13</v>
      </c>
      <c r="G132" s="5">
        <f>F132*0.4/40</f>
        <v>0.13</v>
      </c>
      <c r="H132" s="3">
        <v>5.6</v>
      </c>
      <c r="I132" s="6">
        <f>H132*0.6/10</f>
        <v>0.33599999999999997</v>
      </c>
      <c r="J132" s="5">
        <f>G132+I132</f>
        <v>0.46599999999999997</v>
      </c>
      <c r="K132" s="5">
        <f>23.33*J132/100</f>
        <v>0.10871779999999999</v>
      </c>
      <c r="L132" s="7"/>
      <c r="M132" s="7">
        <f>30*L132/100</f>
        <v>0</v>
      </c>
      <c r="N132" s="8">
        <f>K132+M132</f>
        <v>0.10871779999999999</v>
      </c>
    </row>
    <row r="133" spans="1:14" x14ac:dyDescent="0.25">
      <c r="A133" s="13" t="s">
        <v>647</v>
      </c>
      <c r="B133" s="3">
        <v>4</v>
      </c>
      <c r="C133" s="3">
        <v>2</v>
      </c>
      <c r="D133" s="3">
        <v>2</v>
      </c>
      <c r="E133" s="3">
        <v>5</v>
      </c>
      <c r="F133" s="4">
        <f>SUM(B133:E133)</f>
        <v>13</v>
      </c>
      <c r="G133" s="5">
        <f>F133*0.4/40</f>
        <v>0.13</v>
      </c>
      <c r="H133" s="3">
        <v>5.6</v>
      </c>
      <c r="I133" s="6">
        <f>H133*0.6/10</f>
        <v>0.33599999999999997</v>
      </c>
      <c r="J133" s="5">
        <f>G133+I133</f>
        <v>0.46599999999999997</v>
      </c>
      <c r="K133" s="5">
        <f>23.33*J133/100</f>
        <v>0.10871779999999999</v>
      </c>
      <c r="L133" s="7"/>
      <c r="M133" s="7">
        <f>30*L133/100</f>
        <v>0</v>
      </c>
      <c r="N133" s="8">
        <f>K133+M133</f>
        <v>0.10871779999999999</v>
      </c>
    </row>
    <row r="134" spans="1:14" x14ac:dyDescent="0.25">
      <c r="A134" s="13" t="s">
        <v>257</v>
      </c>
      <c r="B134" s="3">
        <v>5</v>
      </c>
      <c r="C134" s="3">
        <v>5</v>
      </c>
      <c r="D134" s="3">
        <v>5</v>
      </c>
      <c r="E134" s="3">
        <v>5</v>
      </c>
      <c r="F134" s="4">
        <f>SUM(B134:E134)</f>
        <v>20</v>
      </c>
      <c r="G134" s="5">
        <f>F134*0.4/40</f>
        <v>0.2</v>
      </c>
      <c r="H134" s="3">
        <v>4.4000000000000004</v>
      </c>
      <c r="I134" s="6">
        <f>H134*0.6/10</f>
        <v>0.26400000000000001</v>
      </c>
      <c r="J134" s="5">
        <f>G134+I134</f>
        <v>0.46400000000000002</v>
      </c>
      <c r="K134" s="5">
        <f>23.33*J134/100</f>
        <v>0.10825120000000001</v>
      </c>
      <c r="L134" s="7"/>
      <c r="M134" s="7">
        <f>30*L134/100</f>
        <v>0</v>
      </c>
      <c r="N134" s="8">
        <f>K134+M134</f>
        <v>0.10825120000000001</v>
      </c>
    </row>
    <row r="135" spans="1:14" x14ac:dyDescent="0.25">
      <c r="A135" s="13" t="s">
        <v>695</v>
      </c>
      <c r="B135" s="3">
        <v>4</v>
      </c>
      <c r="C135" s="3">
        <v>3</v>
      </c>
      <c r="D135" s="3">
        <v>7</v>
      </c>
      <c r="E135" s="3">
        <v>6</v>
      </c>
      <c r="F135" s="4">
        <f>SUM(B135:E135)</f>
        <v>20</v>
      </c>
      <c r="G135" s="5">
        <f>F135*0.4/40</f>
        <v>0.2</v>
      </c>
      <c r="H135" s="3">
        <v>4.4000000000000004</v>
      </c>
      <c r="I135" s="6">
        <f>H135*0.6/10</f>
        <v>0.26400000000000001</v>
      </c>
      <c r="J135" s="5">
        <f>G135+I135</f>
        <v>0.46400000000000002</v>
      </c>
      <c r="K135" s="5">
        <f>23.33*J135/100</f>
        <v>0.10825120000000001</v>
      </c>
      <c r="L135" s="7"/>
      <c r="M135" s="7">
        <f>30*L135/100</f>
        <v>0</v>
      </c>
      <c r="N135" s="8">
        <f>K135+M135</f>
        <v>0.10825120000000001</v>
      </c>
    </row>
    <row r="136" spans="1:14" x14ac:dyDescent="0.25">
      <c r="A136" s="13" t="s">
        <v>24</v>
      </c>
      <c r="B136" s="3">
        <v>5</v>
      </c>
      <c r="C136" s="3">
        <v>1</v>
      </c>
      <c r="D136" s="3">
        <v>7</v>
      </c>
      <c r="E136" s="3">
        <v>7</v>
      </c>
      <c r="F136" s="4">
        <f>SUM(B136:E136)</f>
        <v>20</v>
      </c>
      <c r="G136" s="5">
        <f>F136*0.4/40</f>
        <v>0.2</v>
      </c>
      <c r="H136" s="3">
        <v>4.4000000000000004</v>
      </c>
      <c r="I136" s="6">
        <f>H136*0.6/10</f>
        <v>0.26400000000000001</v>
      </c>
      <c r="J136" s="5">
        <f>G136+I136</f>
        <v>0.46400000000000002</v>
      </c>
      <c r="K136" s="5">
        <f>23.33*J136/100</f>
        <v>0.10825120000000001</v>
      </c>
      <c r="L136" s="7"/>
      <c r="M136" s="7">
        <f>30*L136/100</f>
        <v>0</v>
      </c>
      <c r="N136" s="8">
        <f>K136+M136</f>
        <v>0.10825120000000001</v>
      </c>
    </row>
    <row r="137" spans="1:14" x14ac:dyDescent="0.25">
      <c r="A137" s="13" t="s">
        <v>439</v>
      </c>
      <c r="B137" s="3">
        <v>2</v>
      </c>
      <c r="C137" s="3">
        <v>5</v>
      </c>
      <c r="D137" s="3">
        <v>5</v>
      </c>
      <c r="E137" s="3">
        <v>8</v>
      </c>
      <c r="F137" s="4">
        <f>SUM(B137:E137)</f>
        <v>20</v>
      </c>
      <c r="G137" s="5">
        <f>F137*0.4/40</f>
        <v>0.2</v>
      </c>
      <c r="H137" s="3">
        <v>4.4000000000000004</v>
      </c>
      <c r="I137" s="6">
        <f>H137*0.6/10</f>
        <v>0.26400000000000001</v>
      </c>
      <c r="J137" s="5">
        <f>G137+I137</f>
        <v>0.46400000000000002</v>
      </c>
      <c r="K137" s="5">
        <f>23.33*J137/100</f>
        <v>0.10825120000000001</v>
      </c>
      <c r="L137" s="7"/>
      <c r="M137" s="7">
        <f>30*L137/100</f>
        <v>0</v>
      </c>
      <c r="N137" s="8">
        <f>K137+M137</f>
        <v>0.10825120000000001</v>
      </c>
    </row>
    <row r="138" spans="1:14" x14ac:dyDescent="0.25">
      <c r="A138" s="13" t="s">
        <v>453</v>
      </c>
      <c r="B138" s="3">
        <v>5</v>
      </c>
      <c r="C138" s="3">
        <v>3</v>
      </c>
      <c r="D138" s="3">
        <v>5</v>
      </c>
      <c r="E138" s="3">
        <v>7</v>
      </c>
      <c r="F138" s="4">
        <f>SUM(B138:E138)</f>
        <v>20</v>
      </c>
      <c r="G138" s="5">
        <f>F138*0.4/40</f>
        <v>0.2</v>
      </c>
      <c r="H138" s="3">
        <v>4.4000000000000004</v>
      </c>
      <c r="I138" s="6">
        <f>H138*0.6/10</f>
        <v>0.26400000000000001</v>
      </c>
      <c r="J138" s="5">
        <f>G138+I138</f>
        <v>0.46400000000000002</v>
      </c>
      <c r="K138" s="5">
        <f>23.33*J138/100</f>
        <v>0.10825120000000001</v>
      </c>
      <c r="L138" s="7"/>
      <c r="M138" s="7">
        <f>30*L138/100</f>
        <v>0</v>
      </c>
      <c r="N138" s="8">
        <f>K138+M138</f>
        <v>0.10825120000000001</v>
      </c>
    </row>
    <row r="139" spans="1:14" x14ac:dyDescent="0.25">
      <c r="A139" s="13" t="s">
        <v>434</v>
      </c>
      <c r="B139" s="3">
        <v>4</v>
      </c>
      <c r="C139" s="3">
        <v>3</v>
      </c>
      <c r="D139" s="3">
        <v>8</v>
      </c>
      <c r="E139" s="3">
        <v>0</v>
      </c>
      <c r="F139" s="4">
        <f>SUM(B139:E139)</f>
        <v>15</v>
      </c>
      <c r="G139" s="5">
        <f>F139*0.4/40</f>
        <v>0.15</v>
      </c>
      <c r="H139" s="3">
        <v>5.2</v>
      </c>
      <c r="I139" s="6">
        <f>H139*0.6/10</f>
        <v>0.312</v>
      </c>
      <c r="J139" s="5">
        <f>G139+I139</f>
        <v>0.46199999999999997</v>
      </c>
      <c r="K139" s="5">
        <f>23.33*J139/100</f>
        <v>0.10778459999999999</v>
      </c>
      <c r="L139" s="7"/>
      <c r="M139" s="7">
        <f>30*L139/100</f>
        <v>0</v>
      </c>
      <c r="N139" s="8">
        <f>K139+M139</f>
        <v>0.10778459999999999</v>
      </c>
    </row>
    <row r="140" spans="1:14" x14ac:dyDescent="0.25">
      <c r="A140" s="13" t="s">
        <v>497</v>
      </c>
      <c r="B140" s="3">
        <v>2</v>
      </c>
      <c r="C140" s="3">
        <v>3</v>
      </c>
      <c r="D140" s="3">
        <v>4</v>
      </c>
      <c r="E140" s="3">
        <v>6</v>
      </c>
      <c r="F140" s="4">
        <f>SUM(B140:E140)</f>
        <v>15</v>
      </c>
      <c r="G140" s="5">
        <f>F140*0.4/40</f>
        <v>0.15</v>
      </c>
      <c r="H140" s="3">
        <v>5.2</v>
      </c>
      <c r="I140" s="6">
        <f>H140*0.6/10</f>
        <v>0.312</v>
      </c>
      <c r="J140" s="5">
        <f>G140+I140</f>
        <v>0.46199999999999997</v>
      </c>
      <c r="K140" s="5">
        <f>23.33*J140/100</f>
        <v>0.10778459999999999</v>
      </c>
      <c r="L140" s="7"/>
      <c r="M140" s="7">
        <f>30*L140/100</f>
        <v>0</v>
      </c>
      <c r="N140" s="8">
        <f>K140+M140</f>
        <v>0.10778459999999999</v>
      </c>
    </row>
    <row r="141" spans="1:14" x14ac:dyDescent="0.25">
      <c r="A141" s="13" t="s">
        <v>154</v>
      </c>
      <c r="B141" s="3">
        <v>5</v>
      </c>
      <c r="C141" s="3">
        <v>3</v>
      </c>
      <c r="D141" s="3">
        <v>4</v>
      </c>
      <c r="E141" s="3">
        <v>3</v>
      </c>
      <c r="F141" s="4">
        <f>SUM(B141:E141)</f>
        <v>15</v>
      </c>
      <c r="G141" s="5">
        <f>F141*0.4/40</f>
        <v>0.15</v>
      </c>
      <c r="H141" s="3">
        <v>5.2</v>
      </c>
      <c r="I141" s="6">
        <f>H141*0.6/10</f>
        <v>0.312</v>
      </c>
      <c r="J141" s="5">
        <f>G141+I141</f>
        <v>0.46199999999999997</v>
      </c>
      <c r="K141" s="5">
        <f>23.33*J141/100</f>
        <v>0.10778459999999999</v>
      </c>
      <c r="L141" s="7"/>
      <c r="M141" s="7">
        <f>30*L141/100</f>
        <v>0</v>
      </c>
      <c r="N141" s="8">
        <f>K141+M141</f>
        <v>0.10778459999999999</v>
      </c>
    </row>
    <row r="142" spans="1:14" x14ac:dyDescent="0.25">
      <c r="A142" s="13" t="s">
        <v>40</v>
      </c>
      <c r="B142" s="3">
        <v>4</v>
      </c>
      <c r="C142" s="3">
        <v>4</v>
      </c>
      <c r="D142" s="3">
        <v>3</v>
      </c>
      <c r="E142" s="3">
        <v>6</v>
      </c>
      <c r="F142" s="4">
        <f>SUM(B142:E142)</f>
        <v>17</v>
      </c>
      <c r="G142" s="5">
        <f>F142*0.4/40</f>
        <v>0.17</v>
      </c>
      <c r="H142" s="3">
        <v>4.8</v>
      </c>
      <c r="I142" s="6">
        <f>H142*0.6/10</f>
        <v>0.28799999999999998</v>
      </c>
      <c r="J142" s="5">
        <f>G142+I142</f>
        <v>0.45799999999999996</v>
      </c>
      <c r="K142" s="5">
        <f>23.33*J142/100</f>
        <v>0.10685139999999999</v>
      </c>
      <c r="L142" s="7"/>
      <c r="M142" s="7">
        <f>30*L142/100</f>
        <v>0</v>
      </c>
      <c r="N142" s="8">
        <f>K142+M142</f>
        <v>0.10685139999999999</v>
      </c>
    </row>
    <row r="143" spans="1:14" x14ac:dyDescent="0.25">
      <c r="A143" s="13" t="s">
        <v>48</v>
      </c>
      <c r="B143" s="3">
        <v>5</v>
      </c>
      <c r="C143" s="3">
        <v>3</v>
      </c>
      <c r="D143" s="3">
        <v>4</v>
      </c>
      <c r="E143" s="3">
        <v>5</v>
      </c>
      <c r="F143" s="4">
        <f>SUM(B143:E143)</f>
        <v>17</v>
      </c>
      <c r="G143" s="5">
        <f>F143*0.4/40</f>
        <v>0.17</v>
      </c>
      <c r="H143" s="3">
        <v>4.8</v>
      </c>
      <c r="I143" s="6">
        <f>H143*0.6/10</f>
        <v>0.28799999999999998</v>
      </c>
      <c r="J143" s="5">
        <f>G143+I143</f>
        <v>0.45799999999999996</v>
      </c>
      <c r="K143" s="5">
        <f>23.33*J143/100</f>
        <v>0.10685139999999999</v>
      </c>
      <c r="L143" s="7"/>
      <c r="M143" s="7">
        <f>30*L143/100</f>
        <v>0</v>
      </c>
      <c r="N143" s="8">
        <f>K143+M143</f>
        <v>0.10685139999999999</v>
      </c>
    </row>
    <row r="144" spans="1:14" x14ac:dyDescent="0.25">
      <c r="A144" s="13" t="s">
        <v>419</v>
      </c>
      <c r="B144" s="3">
        <v>5</v>
      </c>
      <c r="C144" s="3">
        <v>1</v>
      </c>
      <c r="D144" s="3">
        <v>7</v>
      </c>
      <c r="E144" s="3">
        <v>4</v>
      </c>
      <c r="F144" s="4">
        <f>SUM(B144:E144)</f>
        <v>17</v>
      </c>
      <c r="G144" s="5">
        <f>F144*0.4/40</f>
        <v>0.17</v>
      </c>
      <c r="H144" s="3">
        <v>4.8</v>
      </c>
      <c r="I144" s="6">
        <f>H144*0.6/10</f>
        <v>0.28799999999999998</v>
      </c>
      <c r="J144" s="5">
        <f>G144+I144</f>
        <v>0.45799999999999996</v>
      </c>
      <c r="K144" s="5">
        <f>23.33*J144/100</f>
        <v>0.10685139999999999</v>
      </c>
      <c r="L144" s="7"/>
      <c r="M144" s="7">
        <f>30*L144/100</f>
        <v>0</v>
      </c>
      <c r="N144" s="8">
        <f>K144+M144</f>
        <v>0.10685139999999999</v>
      </c>
    </row>
    <row r="145" spans="1:14" x14ac:dyDescent="0.25">
      <c r="A145" s="13" t="s">
        <v>436</v>
      </c>
      <c r="B145" s="3">
        <v>2</v>
      </c>
      <c r="C145" s="3">
        <v>5</v>
      </c>
      <c r="D145" s="3">
        <v>7</v>
      </c>
      <c r="E145" s="3">
        <v>3</v>
      </c>
      <c r="F145" s="4">
        <f>SUM(B145:E145)</f>
        <v>17</v>
      </c>
      <c r="G145" s="5">
        <f>F145*0.4/40</f>
        <v>0.17</v>
      </c>
      <c r="H145" s="3">
        <v>4.8</v>
      </c>
      <c r="I145" s="6">
        <f>H145*0.6/10</f>
        <v>0.28799999999999998</v>
      </c>
      <c r="J145" s="5">
        <f>G145+I145</f>
        <v>0.45799999999999996</v>
      </c>
      <c r="K145" s="5">
        <f>23.33*J145/100</f>
        <v>0.10685139999999999</v>
      </c>
      <c r="L145" s="7"/>
      <c r="M145" s="7">
        <f>30*L145/100</f>
        <v>0</v>
      </c>
      <c r="N145" s="8">
        <f>K145+M145</f>
        <v>0.10685139999999999</v>
      </c>
    </row>
    <row r="146" spans="1:14" x14ac:dyDescent="0.25">
      <c r="A146" s="13" t="s">
        <v>447</v>
      </c>
      <c r="B146" s="3">
        <v>4</v>
      </c>
      <c r="C146" s="3">
        <v>3</v>
      </c>
      <c r="D146" s="3">
        <v>3</v>
      </c>
      <c r="E146" s="3">
        <v>7</v>
      </c>
      <c r="F146" s="4">
        <f>SUM(B146:E146)</f>
        <v>17</v>
      </c>
      <c r="G146" s="5">
        <f>F146*0.4/40</f>
        <v>0.17</v>
      </c>
      <c r="H146" s="3">
        <v>4.8</v>
      </c>
      <c r="I146" s="6">
        <f>H146*0.6/10</f>
        <v>0.28799999999999998</v>
      </c>
      <c r="J146" s="5">
        <f>G146+I146</f>
        <v>0.45799999999999996</v>
      </c>
      <c r="K146" s="5">
        <f>23.33*J146/100</f>
        <v>0.10685139999999999</v>
      </c>
      <c r="L146" s="7"/>
      <c r="M146" s="7">
        <f>30*L146/100</f>
        <v>0</v>
      </c>
      <c r="N146" s="8">
        <f>K146+M146</f>
        <v>0.10685139999999999</v>
      </c>
    </row>
    <row r="147" spans="1:14" x14ac:dyDescent="0.25">
      <c r="A147" s="13" t="s">
        <v>489</v>
      </c>
      <c r="B147" s="3">
        <v>2</v>
      </c>
      <c r="C147" s="3">
        <v>2</v>
      </c>
      <c r="D147" s="3">
        <v>8</v>
      </c>
      <c r="E147" s="3">
        <v>5</v>
      </c>
      <c r="F147" s="4">
        <f>SUM(B147:E147)</f>
        <v>17</v>
      </c>
      <c r="G147" s="5">
        <f>F147*0.4/40</f>
        <v>0.17</v>
      </c>
      <c r="H147" s="3">
        <v>4.8</v>
      </c>
      <c r="I147" s="6">
        <f>H147*0.6/10</f>
        <v>0.28799999999999998</v>
      </c>
      <c r="J147" s="5">
        <f>G147+I147</f>
        <v>0.45799999999999996</v>
      </c>
      <c r="K147" s="5">
        <f>23.33*J147/100</f>
        <v>0.10685139999999999</v>
      </c>
      <c r="L147" s="7"/>
      <c r="M147" s="7">
        <f>30*L147/100</f>
        <v>0</v>
      </c>
      <c r="N147" s="8">
        <f>K147+M147</f>
        <v>0.10685139999999999</v>
      </c>
    </row>
    <row r="148" spans="1:14" x14ac:dyDescent="0.25">
      <c r="A148" s="13" t="s">
        <v>691</v>
      </c>
      <c r="B148" s="3">
        <v>6</v>
      </c>
      <c r="C148" s="3">
        <v>2</v>
      </c>
      <c r="D148" s="3">
        <v>6</v>
      </c>
      <c r="E148" s="3">
        <v>3</v>
      </c>
      <c r="F148" s="4">
        <f>SUM(B148:E148)</f>
        <v>17</v>
      </c>
      <c r="G148" s="5">
        <f>F148*0.4/40</f>
        <v>0.17</v>
      </c>
      <c r="H148" s="3">
        <v>4.8</v>
      </c>
      <c r="I148" s="6">
        <f>H148*0.6/10</f>
        <v>0.28799999999999998</v>
      </c>
      <c r="J148" s="5">
        <f>G148+I148</f>
        <v>0.45799999999999996</v>
      </c>
      <c r="K148" s="5">
        <f>23.33*J148/100</f>
        <v>0.10685139999999999</v>
      </c>
      <c r="L148" s="7"/>
      <c r="M148" s="7">
        <f>30*L148/100</f>
        <v>0</v>
      </c>
      <c r="N148" s="8">
        <f>K148+M148</f>
        <v>0.10685139999999999</v>
      </c>
    </row>
    <row r="149" spans="1:14" x14ac:dyDescent="0.25">
      <c r="A149" s="13" t="s">
        <v>265</v>
      </c>
      <c r="B149" s="3">
        <v>7</v>
      </c>
      <c r="C149" s="3">
        <v>4</v>
      </c>
      <c r="D149" s="3">
        <v>7</v>
      </c>
      <c r="E149" s="3">
        <v>6</v>
      </c>
      <c r="F149" s="4">
        <f>SUM(B149:E149)</f>
        <v>24</v>
      </c>
      <c r="G149" s="5">
        <f>F149*0.4/40</f>
        <v>0.24000000000000005</v>
      </c>
      <c r="H149" s="3">
        <v>3.6</v>
      </c>
      <c r="I149" s="6">
        <f>H149*0.6/10</f>
        <v>0.21600000000000003</v>
      </c>
      <c r="J149" s="5">
        <f>G149+I149</f>
        <v>0.45600000000000007</v>
      </c>
      <c r="K149" s="5">
        <f>23.33*J149/100</f>
        <v>0.10638480000000002</v>
      </c>
      <c r="L149" s="7"/>
      <c r="M149" s="7">
        <f>30*L149/100</f>
        <v>0</v>
      </c>
      <c r="N149" s="8">
        <f>K149+M149</f>
        <v>0.10638480000000002</v>
      </c>
    </row>
    <row r="150" spans="1:14" x14ac:dyDescent="0.25">
      <c r="A150" s="13" t="s">
        <v>68</v>
      </c>
      <c r="B150" s="3">
        <v>6</v>
      </c>
      <c r="C150" s="3">
        <v>3</v>
      </c>
      <c r="D150" s="3">
        <v>7</v>
      </c>
      <c r="E150" s="3">
        <v>8</v>
      </c>
      <c r="F150" s="4">
        <f>SUM(B150:E150)</f>
        <v>24</v>
      </c>
      <c r="G150" s="5">
        <f>F150*0.4/40</f>
        <v>0.24000000000000005</v>
      </c>
      <c r="H150" s="3">
        <v>3.6</v>
      </c>
      <c r="I150" s="6">
        <f>H150*0.6/10</f>
        <v>0.21600000000000003</v>
      </c>
      <c r="J150" s="5">
        <f>G150+I150</f>
        <v>0.45600000000000007</v>
      </c>
      <c r="K150" s="5">
        <f>23.33*J150/100</f>
        <v>0.10638480000000002</v>
      </c>
      <c r="L150" s="7"/>
      <c r="M150" s="7">
        <f>30*L150/100</f>
        <v>0</v>
      </c>
      <c r="N150" s="8">
        <f>K150+M150</f>
        <v>0.10638480000000002</v>
      </c>
    </row>
    <row r="151" spans="1:14" x14ac:dyDescent="0.25">
      <c r="A151" s="13" t="s">
        <v>306</v>
      </c>
      <c r="B151" s="3">
        <v>4</v>
      </c>
      <c r="C151" s="3">
        <v>1</v>
      </c>
      <c r="D151" s="3">
        <v>5</v>
      </c>
      <c r="E151" s="3">
        <v>2</v>
      </c>
      <c r="F151" s="4">
        <f>SUM(B151:E151)</f>
        <v>12</v>
      </c>
      <c r="G151" s="5">
        <f>F151*0.4/40</f>
        <v>0.12000000000000002</v>
      </c>
      <c r="H151" s="3">
        <v>5.6</v>
      </c>
      <c r="I151" s="6">
        <f>H151*0.6/10</f>
        <v>0.33599999999999997</v>
      </c>
      <c r="J151" s="5">
        <f>G151+I151</f>
        <v>0.45599999999999996</v>
      </c>
      <c r="K151" s="5">
        <f>23.33*J151/100</f>
        <v>0.10638479999999997</v>
      </c>
      <c r="L151" s="7"/>
      <c r="M151" s="7">
        <f>30*L151/100</f>
        <v>0</v>
      </c>
      <c r="N151" s="8">
        <f>K151+M151</f>
        <v>0.10638479999999997</v>
      </c>
    </row>
    <row r="152" spans="1:14" x14ac:dyDescent="0.25">
      <c r="A152" s="13" t="s">
        <v>105</v>
      </c>
      <c r="B152" s="3">
        <v>5</v>
      </c>
      <c r="C152" s="3">
        <v>2</v>
      </c>
      <c r="D152" s="3">
        <v>7</v>
      </c>
      <c r="E152" s="3">
        <v>5</v>
      </c>
      <c r="F152" s="4">
        <f>SUM(B152:E152)</f>
        <v>19</v>
      </c>
      <c r="G152" s="5">
        <f>F152*0.4/40</f>
        <v>0.19</v>
      </c>
      <c r="H152" s="3">
        <v>4.4000000000000004</v>
      </c>
      <c r="I152" s="6">
        <f>H152*0.6/10</f>
        <v>0.26400000000000001</v>
      </c>
      <c r="J152" s="5">
        <f>G152+I152</f>
        <v>0.45400000000000001</v>
      </c>
      <c r="K152" s="5">
        <f>23.33*J152/100</f>
        <v>0.1059182</v>
      </c>
      <c r="L152" s="7"/>
      <c r="M152" s="7">
        <f>30*L152/100</f>
        <v>0</v>
      </c>
      <c r="N152" s="8">
        <f>K152+M152</f>
        <v>0.1059182</v>
      </c>
    </row>
    <row r="153" spans="1:14" x14ac:dyDescent="0.25">
      <c r="A153" s="13" t="s">
        <v>256</v>
      </c>
      <c r="B153" s="3">
        <v>5</v>
      </c>
      <c r="C153" s="3">
        <v>3</v>
      </c>
      <c r="D153" s="3">
        <v>7</v>
      </c>
      <c r="E153" s="3">
        <v>4</v>
      </c>
      <c r="F153" s="4">
        <f>SUM(B153:E153)</f>
        <v>19</v>
      </c>
      <c r="G153" s="5">
        <f>F153*0.4/40</f>
        <v>0.19</v>
      </c>
      <c r="H153" s="3">
        <v>4.4000000000000004</v>
      </c>
      <c r="I153" s="6">
        <f>H153*0.6/10</f>
        <v>0.26400000000000001</v>
      </c>
      <c r="J153" s="5">
        <f>G153+I153</f>
        <v>0.45400000000000001</v>
      </c>
      <c r="K153" s="5">
        <f>23.33*J153/100</f>
        <v>0.1059182</v>
      </c>
      <c r="L153" s="7"/>
      <c r="M153" s="7">
        <f>30*L153/100</f>
        <v>0</v>
      </c>
      <c r="N153" s="8">
        <f>K153+M153</f>
        <v>0.1059182</v>
      </c>
    </row>
    <row r="154" spans="1:14" x14ac:dyDescent="0.25">
      <c r="A154" s="13" t="s">
        <v>358</v>
      </c>
      <c r="B154" s="3">
        <v>6</v>
      </c>
      <c r="C154" s="3">
        <v>1</v>
      </c>
      <c r="D154" s="3">
        <v>7</v>
      </c>
      <c r="E154" s="3">
        <v>5</v>
      </c>
      <c r="F154" s="4">
        <f>SUM(B154:E154)</f>
        <v>19</v>
      </c>
      <c r="G154" s="5">
        <f>F154*0.4/40</f>
        <v>0.19</v>
      </c>
      <c r="H154" s="3">
        <v>4.4000000000000004</v>
      </c>
      <c r="I154" s="6">
        <f>H154*0.6/10</f>
        <v>0.26400000000000001</v>
      </c>
      <c r="J154" s="5">
        <f>G154+I154</f>
        <v>0.45400000000000001</v>
      </c>
      <c r="K154" s="5">
        <f>23.33*J154/100</f>
        <v>0.1059182</v>
      </c>
      <c r="L154" s="7"/>
      <c r="M154" s="7">
        <f>30*L154/100</f>
        <v>0</v>
      </c>
      <c r="N154" s="8">
        <f>K154+M154</f>
        <v>0.1059182</v>
      </c>
    </row>
    <row r="155" spans="1:14" x14ac:dyDescent="0.25">
      <c r="A155" s="13" t="s">
        <v>82</v>
      </c>
      <c r="B155" s="3">
        <v>4</v>
      </c>
      <c r="C155" s="3">
        <v>3</v>
      </c>
      <c r="D155" s="3">
        <v>7</v>
      </c>
      <c r="E155" s="3">
        <v>5</v>
      </c>
      <c r="F155" s="4">
        <f>SUM(B155:E155)</f>
        <v>19</v>
      </c>
      <c r="G155" s="5">
        <f>F155*0.4/40</f>
        <v>0.19</v>
      </c>
      <c r="H155" s="3">
        <v>4.4000000000000004</v>
      </c>
      <c r="I155" s="6">
        <f>H155*0.6/10</f>
        <v>0.26400000000000001</v>
      </c>
      <c r="J155" s="5">
        <f>G155+I155</f>
        <v>0.45400000000000001</v>
      </c>
      <c r="K155" s="5">
        <f>23.33*J155/100</f>
        <v>0.1059182</v>
      </c>
      <c r="L155" s="7"/>
      <c r="M155" s="7">
        <f>30*L155/100</f>
        <v>0</v>
      </c>
      <c r="N155" s="8">
        <f>K155+M155</f>
        <v>0.1059182</v>
      </c>
    </row>
    <row r="156" spans="1:14" x14ac:dyDescent="0.25">
      <c r="A156" s="13" t="s">
        <v>495</v>
      </c>
      <c r="B156" s="3">
        <v>6</v>
      </c>
      <c r="C156" s="3">
        <v>3</v>
      </c>
      <c r="D156" s="3">
        <v>6</v>
      </c>
      <c r="E156" s="3">
        <v>4</v>
      </c>
      <c r="F156" s="4">
        <f>SUM(B156:E156)</f>
        <v>19</v>
      </c>
      <c r="G156" s="5">
        <f>F156*0.4/40</f>
        <v>0.19</v>
      </c>
      <c r="H156" s="3">
        <v>4.4000000000000004</v>
      </c>
      <c r="I156" s="6">
        <f>H156*0.6/10</f>
        <v>0.26400000000000001</v>
      </c>
      <c r="J156" s="5">
        <f>G156+I156</f>
        <v>0.45400000000000001</v>
      </c>
      <c r="K156" s="5">
        <f>23.33*J156/100</f>
        <v>0.1059182</v>
      </c>
      <c r="L156" s="7"/>
      <c r="M156" s="7">
        <f>30*L156/100</f>
        <v>0</v>
      </c>
      <c r="N156" s="8">
        <f>K156+M156</f>
        <v>0.1059182</v>
      </c>
    </row>
    <row r="157" spans="1:14" x14ac:dyDescent="0.25">
      <c r="A157" s="13" t="s">
        <v>244</v>
      </c>
      <c r="B157" s="3">
        <v>2</v>
      </c>
      <c r="C157" s="3">
        <v>2</v>
      </c>
      <c r="D157" s="3">
        <v>6</v>
      </c>
      <c r="E157" s="3">
        <v>4</v>
      </c>
      <c r="F157" s="4">
        <f>SUM(B157:E157)</f>
        <v>14</v>
      </c>
      <c r="G157" s="5">
        <f>F157*0.4/40</f>
        <v>0.14000000000000001</v>
      </c>
      <c r="H157" s="3">
        <v>5.2</v>
      </c>
      <c r="I157" s="6">
        <f>H157*0.6/10</f>
        <v>0.312</v>
      </c>
      <c r="J157" s="5">
        <f>G157+I157</f>
        <v>0.45200000000000001</v>
      </c>
      <c r="K157" s="5">
        <f>23.33*J157/100</f>
        <v>0.10545159999999999</v>
      </c>
      <c r="L157" s="7"/>
      <c r="M157" s="7">
        <f>30*L157/100</f>
        <v>0</v>
      </c>
      <c r="N157" s="8">
        <f>K157+M157</f>
        <v>0.10545159999999999</v>
      </c>
    </row>
    <row r="158" spans="1:14" x14ac:dyDescent="0.25">
      <c r="A158" s="13" t="s">
        <v>206</v>
      </c>
      <c r="B158" s="3">
        <v>4</v>
      </c>
      <c r="C158" s="3">
        <v>1</v>
      </c>
      <c r="D158" s="3">
        <v>5</v>
      </c>
      <c r="E158" s="3">
        <v>4</v>
      </c>
      <c r="F158" s="4">
        <f>SUM(B158:E158)</f>
        <v>14</v>
      </c>
      <c r="G158" s="5">
        <f>F158*0.4/40</f>
        <v>0.14000000000000001</v>
      </c>
      <c r="H158" s="3">
        <v>5.2</v>
      </c>
      <c r="I158" s="6">
        <f>H158*0.6/10</f>
        <v>0.312</v>
      </c>
      <c r="J158" s="5">
        <f>G158+I158</f>
        <v>0.45200000000000001</v>
      </c>
      <c r="K158" s="5">
        <f>23.33*J158/100</f>
        <v>0.10545159999999999</v>
      </c>
      <c r="L158" s="7"/>
      <c r="M158" s="7">
        <f>30*L158/100</f>
        <v>0</v>
      </c>
      <c r="N158" s="8">
        <f>K158+M158</f>
        <v>0.10545159999999999</v>
      </c>
    </row>
    <row r="159" spans="1:14" x14ac:dyDescent="0.25">
      <c r="A159" s="13" t="s">
        <v>686</v>
      </c>
      <c r="B159" s="3">
        <v>1</v>
      </c>
      <c r="C159" s="3">
        <v>5</v>
      </c>
      <c r="D159" s="3">
        <v>4</v>
      </c>
      <c r="E159" s="3">
        <v>4</v>
      </c>
      <c r="F159" s="4">
        <f>SUM(B159:E159)</f>
        <v>14</v>
      </c>
      <c r="G159" s="5">
        <f>F159*0.4/40</f>
        <v>0.14000000000000001</v>
      </c>
      <c r="H159" s="3">
        <v>5.2</v>
      </c>
      <c r="I159" s="6">
        <f>H159*0.6/10</f>
        <v>0.312</v>
      </c>
      <c r="J159" s="5">
        <f>G159+I159</f>
        <v>0.45200000000000001</v>
      </c>
      <c r="K159" s="5">
        <f>23.33*J159/100</f>
        <v>0.10545159999999999</v>
      </c>
      <c r="L159" s="7"/>
      <c r="M159" s="7">
        <f>30*L159/100</f>
        <v>0</v>
      </c>
      <c r="N159" s="8">
        <f>K159+M159</f>
        <v>0.10545159999999999</v>
      </c>
    </row>
    <row r="160" spans="1:14" x14ac:dyDescent="0.25">
      <c r="A160" s="13" t="s">
        <v>400</v>
      </c>
      <c r="B160" s="3">
        <v>4</v>
      </c>
      <c r="C160" s="3">
        <v>2</v>
      </c>
      <c r="D160" s="3">
        <v>4</v>
      </c>
      <c r="E160" s="3">
        <v>4</v>
      </c>
      <c r="F160" s="4">
        <f>SUM(B160:E160)</f>
        <v>14</v>
      </c>
      <c r="G160" s="5">
        <f>F160*0.4/40</f>
        <v>0.14000000000000001</v>
      </c>
      <c r="H160" s="3">
        <v>5.2</v>
      </c>
      <c r="I160" s="6">
        <f>H160*0.6/10</f>
        <v>0.312</v>
      </c>
      <c r="J160" s="5">
        <f>G160+I160</f>
        <v>0.45200000000000001</v>
      </c>
      <c r="K160" s="5">
        <f>23.33*J160/100</f>
        <v>0.10545159999999999</v>
      </c>
      <c r="L160" s="7"/>
      <c r="M160" s="7">
        <f>30*L160/100</f>
        <v>0</v>
      </c>
      <c r="N160" s="8">
        <f>K160+M160</f>
        <v>0.10545159999999999</v>
      </c>
    </row>
    <row r="161" spans="1:14" x14ac:dyDescent="0.25">
      <c r="A161" s="13" t="s">
        <v>493</v>
      </c>
      <c r="B161" s="3">
        <v>1</v>
      </c>
      <c r="C161" s="3">
        <v>3</v>
      </c>
      <c r="D161" s="3">
        <v>5</v>
      </c>
      <c r="E161" s="3">
        <v>5</v>
      </c>
      <c r="F161" s="4">
        <f>SUM(B161:E161)</f>
        <v>14</v>
      </c>
      <c r="G161" s="5">
        <f>F161*0.4/40</f>
        <v>0.14000000000000001</v>
      </c>
      <c r="H161" s="3">
        <v>5.2</v>
      </c>
      <c r="I161" s="6">
        <f>H161*0.6/10</f>
        <v>0.312</v>
      </c>
      <c r="J161" s="5">
        <f>G161+I161</f>
        <v>0.45200000000000001</v>
      </c>
      <c r="K161" s="5">
        <f>23.33*J161/100</f>
        <v>0.10545159999999999</v>
      </c>
      <c r="L161" s="7"/>
      <c r="M161" s="7">
        <f>30*L161/100</f>
        <v>0</v>
      </c>
      <c r="N161" s="8">
        <f>K161+M161</f>
        <v>0.10545159999999999</v>
      </c>
    </row>
    <row r="162" spans="1:14" x14ac:dyDescent="0.25">
      <c r="A162" s="13" t="s">
        <v>504</v>
      </c>
      <c r="B162" s="3">
        <v>3</v>
      </c>
      <c r="C162" s="3">
        <v>3</v>
      </c>
      <c r="D162" s="3">
        <v>6</v>
      </c>
      <c r="E162" s="3">
        <v>2</v>
      </c>
      <c r="F162" s="4">
        <f>SUM(B162:E162)</f>
        <v>14</v>
      </c>
      <c r="G162" s="5">
        <f>F162*0.4/40</f>
        <v>0.14000000000000001</v>
      </c>
      <c r="H162" s="3">
        <v>5.2</v>
      </c>
      <c r="I162" s="6">
        <f>H162*0.6/10</f>
        <v>0.312</v>
      </c>
      <c r="J162" s="5">
        <f>G162+I162</f>
        <v>0.45200000000000001</v>
      </c>
      <c r="K162" s="5">
        <f>23.33*J162/100</f>
        <v>0.10545159999999999</v>
      </c>
      <c r="L162" s="7"/>
      <c r="M162" s="7">
        <f>30*L162/100</f>
        <v>0</v>
      </c>
      <c r="N162" s="8">
        <f>K162+M162</f>
        <v>0.10545159999999999</v>
      </c>
    </row>
    <row r="163" spans="1:14" x14ac:dyDescent="0.25">
      <c r="A163" s="13" t="s">
        <v>125</v>
      </c>
      <c r="B163" s="3">
        <v>5</v>
      </c>
      <c r="C163" s="3">
        <v>3</v>
      </c>
      <c r="D163" s="3">
        <v>6</v>
      </c>
      <c r="E163" s="3">
        <v>7</v>
      </c>
      <c r="F163" s="4">
        <f>SUM(B163:E163)</f>
        <v>21</v>
      </c>
      <c r="G163" s="5">
        <f>F163*0.4/40</f>
        <v>0.21000000000000002</v>
      </c>
      <c r="H163" s="3">
        <v>4</v>
      </c>
      <c r="I163" s="6">
        <f>H163*0.6/10</f>
        <v>0.24</v>
      </c>
      <c r="J163" s="5">
        <f>G163+I163</f>
        <v>0.45</v>
      </c>
      <c r="K163" s="5">
        <f>23.33*J163/100</f>
        <v>0.10498499999999999</v>
      </c>
      <c r="L163" s="7"/>
      <c r="M163" s="7">
        <f>30*L163/100</f>
        <v>0</v>
      </c>
      <c r="N163" s="8">
        <f>K163+M163</f>
        <v>0.10498499999999999</v>
      </c>
    </row>
    <row r="164" spans="1:14" x14ac:dyDescent="0.25">
      <c r="A164" s="13" t="s">
        <v>162</v>
      </c>
      <c r="B164" s="3">
        <v>7</v>
      </c>
      <c r="C164" s="3">
        <v>2</v>
      </c>
      <c r="D164" s="3">
        <v>6</v>
      </c>
      <c r="E164" s="3">
        <v>6</v>
      </c>
      <c r="F164" s="4">
        <f>SUM(B164:E164)</f>
        <v>21</v>
      </c>
      <c r="G164" s="5">
        <f>F164*0.4/40</f>
        <v>0.21000000000000002</v>
      </c>
      <c r="H164" s="3">
        <v>4</v>
      </c>
      <c r="I164" s="6">
        <f>H164*0.6/10</f>
        <v>0.24</v>
      </c>
      <c r="J164" s="5">
        <f>G164+I164</f>
        <v>0.45</v>
      </c>
      <c r="K164" s="5">
        <f>23.33*J164/100</f>
        <v>0.10498499999999999</v>
      </c>
      <c r="L164" s="7"/>
      <c r="M164" s="7">
        <f>30*L164/100</f>
        <v>0</v>
      </c>
      <c r="N164" s="8">
        <f>K164+M164</f>
        <v>0.10498499999999999</v>
      </c>
    </row>
    <row r="165" spans="1:14" x14ac:dyDescent="0.25">
      <c r="A165" s="13" t="s">
        <v>133</v>
      </c>
      <c r="B165" s="3">
        <v>6</v>
      </c>
      <c r="C165" s="3">
        <v>2</v>
      </c>
      <c r="D165" s="3">
        <v>8</v>
      </c>
      <c r="E165" s="3">
        <v>5</v>
      </c>
      <c r="F165" s="4">
        <f>SUM(B165:E165)</f>
        <v>21</v>
      </c>
      <c r="G165" s="5">
        <f>F165*0.4/40</f>
        <v>0.21000000000000002</v>
      </c>
      <c r="H165" s="3">
        <v>4</v>
      </c>
      <c r="I165" s="6">
        <f>H165*0.6/10</f>
        <v>0.24</v>
      </c>
      <c r="J165" s="5">
        <f>G165+I165</f>
        <v>0.45</v>
      </c>
      <c r="K165" s="5">
        <f>23.33*J165/100</f>
        <v>0.10498499999999999</v>
      </c>
      <c r="L165" s="7"/>
      <c r="M165" s="7">
        <f>30*L165/100</f>
        <v>0</v>
      </c>
      <c r="N165" s="8">
        <f>K165+M165</f>
        <v>0.10498499999999999</v>
      </c>
    </row>
    <row r="166" spans="1:14" x14ac:dyDescent="0.25">
      <c r="A166" s="13" t="s">
        <v>577</v>
      </c>
      <c r="B166" s="3">
        <v>2</v>
      </c>
      <c r="C166" s="3">
        <v>6</v>
      </c>
      <c r="D166" s="3">
        <v>6</v>
      </c>
      <c r="E166" s="3">
        <v>7</v>
      </c>
      <c r="F166" s="4">
        <f>SUM(B166:E166)</f>
        <v>21</v>
      </c>
      <c r="G166" s="5">
        <f>F166*0.4/40</f>
        <v>0.21000000000000002</v>
      </c>
      <c r="H166" s="3">
        <v>4</v>
      </c>
      <c r="I166" s="6">
        <f>H166*0.6/10</f>
        <v>0.24</v>
      </c>
      <c r="J166" s="5">
        <f>G166+I166</f>
        <v>0.45</v>
      </c>
      <c r="K166" s="5">
        <f>23.33*J166/100</f>
        <v>0.10498499999999999</v>
      </c>
      <c r="L166" s="7"/>
      <c r="M166" s="7">
        <f>30*L166/100</f>
        <v>0</v>
      </c>
      <c r="N166" s="8">
        <f>K166+M166</f>
        <v>0.10498499999999999</v>
      </c>
    </row>
    <row r="167" spans="1:14" x14ac:dyDescent="0.25">
      <c r="A167" s="13" t="s">
        <v>29</v>
      </c>
      <c r="B167" s="3">
        <v>2</v>
      </c>
      <c r="C167" s="3">
        <v>4</v>
      </c>
      <c r="D167" s="3">
        <v>6</v>
      </c>
      <c r="E167" s="3">
        <v>4</v>
      </c>
      <c r="F167" s="4">
        <f>SUM(B167:E167)</f>
        <v>16</v>
      </c>
      <c r="G167" s="5">
        <f>F167*0.4/40</f>
        <v>0.16</v>
      </c>
      <c r="H167" s="3">
        <v>4.8</v>
      </c>
      <c r="I167" s="6">
        <f>H167*0.6/10</f>
        <v>0.28799999999999998</v>
      </c>
      <c r="J167" s="5">
        <f>G167+I167</f>
        <v>0.44799999999999995</v>
      </c>
      <c r="K167" s="5">
        <f>23.33*J167/100</f>
        <v>0.10451839999999998</v>
      </c>
      <c r="L167" s="7"/>
      <c r="M167" s="7">
        <f>30*L167/100</f>
        <v>0</v>
      </c>
      <c r="N167" s="8">
        <f>K167+M167</f>
        <v>0.10451839999999998</v>
      </c>
    </row>
    <row r="168" spans="1:14" x14ac:dyDescent="0.25">
      <c r="A168" s="13" t="s">
        <v>599</v>
      </c>
      <c r="B168" s="3">
        <v>4</v>
      </c>
      <c r="C168" s="3">
        <v>2</v>
      </c>
      <c r="D168" s="3">
        <v>3</v>
      </c>
      <c r="E168" s="3">
        <v>7</v>
      </c>
      <c r="F168" s="4">
        <f>SUM(B168:E168)</f>
        <v>16</v>
      </c>
      <c r="G168" s="5">
        <f>F168*0.4/40</f>
        <v>0.16</v>
      </c>
      <c r="H168" s="3">
        <v>4.8</v>
      </c>
      <c r="I168" s="6">
        <f>H168*0.6/10</f>
        <v>0.28799999999999998</v>
      </c>
      <c r="J168" s="5">
        <f>G168+I168</f>
        <v>0.44799999999999995</v>
      </c>
      <c r="K168" s="5">
        <f>23.33*J168/100</f>
        <v>0.10451839999999998</v>
      </c>
      <c r="L168" s="7"/>
      <c r="M168" s="7">
        <f>30*L168/100</f>
        <v>0</v>
      </c>
      <c r="N168" s="8">
        <f>K168+M168</f>
        <v>0.10451839999999998</v>
      </c>
    </row>
    <row r="169" spans="1:14" x14ac:dyDescent="0.25">
      <c r="A169" s="13" t="s">
        <v>264</v>
      </c>
      <c r="B169" s="3">
        <v>4</v>
      </c>
      <c r="C169" s="3">
        <v>2</v>
      </c>
      <c r="D169" s="3">
        <v>2</v>
      </c>
      <c r="E169" s="3">
        <v>3</v>
      </c>
      <c r="F169" s="4">
        <f>SUM(B169:E169)</f>
        <v>11</v>
      </c>
      <c r="G169" s="5">
        <f>F169*0.4/40</f>
        <v>0.11000000000000001</v>
      </c>
      <c r="H169" s="3">
        <v>5.6</v>
      </c>
      <c r="I169" s="6">
        <f>H169*0.6/10</f>
        <v>0.33599999999999997</v>
      </c>
      <c r="J169" s="5">
        <f>G169+I169</f>
        <v>0.44599999999999995</v>
      </c>
      <c r="K169" s="5">
        <f>23.33*J169/100</f>
        <v>0.10405179999999997</v>
      </c>
      <c r="L169" s="7"/>
      <c r="M169" s="7">
        <f>30*L169/100</f>
        <v>0</v>
      </c>
      <c r="N169" s="8">
        <f>K169+M169</f>
        <v>0.10405179999999997</v>
      </c>
    </row>
    <row r="170" spans="1:14" x14ac:dyDescent="0.25">
      <c r="A170" s="13" t="s">
        <v>604</v>
      </c>
      <c r="B170" s="3">
        <v>2</v>
      </c>
      <c r="C170" s="3">
        <v>4</v>
      </c>
      <c r="D170" s="3">
        <v>2</v>
      </c>
      <c r="E170" s="3">
        <v>3</v>
      </c>
      <c r="F170" s="4">
        <f>SUM(B170:E170)</f>
        <v>11</v>
      </c>
      <c r="G170" s="5">
        <f>F170*0.4/40</f>
        <v>0.11000000000000001</v>
      </c>
      <c r="H170" s="3">
        <v>5.6</v>
      </c>
      <c r="I170" s="6">
        <f>H170*0.6/10</f>
        <v>0.33599999999999997</v>
      </c>
      <c r="J170" s="5">
        <f>G170+I170</f>
        <v>0.44599999999999995</v>
      </c>
      <c r="K170" s="5">
        <f>23.33*J170/100</f>
        <v>0.10405179999999997</v>
      </c>
      <c r="L170" s="7"/>
      <c r="M170" s="7">
        <f>30*L170/100</f>
        <v>0</v>
      </c>
      <c r="N170" s="8">
        <f>K170+M170</f>
        <v>0.10405179999999997</v>
      </c>
    </row>
    <row r="171" spans="1:14" x14ac:dyDescent="0.25">
      <c r="A171" s="13" t="s">
        <v>296</v>
      </c>
      <c r="B171" s="3">
        <v>2</v>
      </c>
      <c r="C171" s="3">
        <v>2</v>
      </c>
      <c r="D171" s="3">
        <v>8</v>
      </c>
      <c r="E171" s="3">
        <v>6</v>
      </c>
      <c r="F171" s="4">
        <f>SUM(B171:E171)</f>
        <v>18</v>
      </c>
      <c r="G171" s="5">
        <f>F171*0.4/40</f>
        <v>0.18</v>
      </c>
      <c r="H171" s="3">
        <v>4.4000000000000004</v>
      </c>
      <c r="I171" s="6">
        <f>H171*0.6/10</f>
        <v>0.26400000000000001</v>
      </c>
      <c r="J171" s="5">
        <f>G171+I171</f>
        <v>0.44400000000000001</v>
      </c>
      <c r="K171" s="5">
        <f>23.33*J171/100</f>
        <v>0.10358519999999999</v>
      </c>
      <c r="L171" s="7"/>
      <c r="M171" s="7">
        <f>30*L171/100</f>
        <v>0</v>
      </c>
      <c r="N171" s="8">
        <f>K171+M171</f>
        <v>0.10358519999999999</v>
      </c>
    </row>
    <row r="172" spans="1:14" x14ac:dyDescent="0.25">
      <c r="A172" s="13" t="s">
        <v>396</v>
      </c>
      <c r="B172" s="3">
        <v>4</v>
      </c>
      <c r="C172" s="3">
        <v>3</v>
      </c>
      <c r="D172" s="3">
        <v>6</v>
      </c>
      <c r="E172" s="3">
        <v>5</v>
      </c>
      <c r="F172" s="4">
        <f>SUM(B172:E172)</f>
        <v>18</v>
      </c>
      <c r="G172" s="5">
        <f>F172*0.4/40</f>
        <v>0.18</v>
      </c>
      <c r="H172" s="3">
        <v>4.4000000000000004</v>
      </c>
      <c r="I172" s="6">
        <f>H172*0.6/10</f>
        <v>0.26400000000000001</v>
      </c>
      <c r="J172" s="5">
        <f>G172+I172</f>
        <v>0.44400000000000001</v>
      </c>
      <c r="K172" s="5">
        <f>23.33*J172/100</f>
        <v>0.10358519999999999</v>
      </c>
      <c r="L172" s="7"/>
      <c r="M172" s="7">
        <f>30*L172/100</f>
        <v>0</v>
      </c>
      <c r="N172" s="8">
        <f>K172+M172</f>
        <v>0.10358519999999999</v>
      </c>
    </row>
    <row r="173" spans="1:14" x14ac:dyDescent="0.25">
      <c r="A173" s="13" t="s">
        <v>455</v>
      </c>
      <c r="B173" s="3">
        <v>5</v>
      </c>
      <c r="C173" s="3">
        <v>3</v>
      </c>
      <c r="D173" s="3">
        <v>5</v>
      </c>
      <c r="E173" s="3">
        <v>5</v>
      </c>
      <c r="F173" s="4">
        <f>SUM(B173:E173)</f>
        <v>18</v>
      </c>
      <c r="G173" s="5">
        <f>F173*0.4/40</f>
        <v>0.18</v>
      </c>
      <c r="H173" s="3">
        <v>4.4000000000000004</v>
      </c>
      <c r="I173" s="6">
        <f>H173*0.6/10</f>
        <v>0.26400000000000001</v>
      </c>
      <c r="J173" s="5">
        <f>G173+I173</f>
        <v>0.44400000000000001</v>
      </c>
      <c r="K173" s="5">
        <f>23.33*J173/100</f>
        <v>0.10358519999999999</v>
      </c>
      <c r="L173" s="7"/>
      <c r="M173" s="7">
        <f>30*L173/100</f>
        <v>0</v>
      </c>
      <c r="N173" s="8">
        <f>K173+M173</f>
        <v>0.10358519999999999</v>
      </c>
    </row>
    <row r="174" spans="1:14" x14ac:dyDescent="0.25">
      <c r="A174" s="13" t="s">
        <v>511</v>
      </c>
      <c r="B174" s="3">
        <v>3</v>
      </c>
      <c r="C174" s="3">
        <v>4</v>
      </c>
      <c r="D174" s="3">
        <v>2</v>
      </c>
      <c r="E174" s="3">
        <v>9</v>
      </c>
      <c r="F174" s="4">
        <f>SUM(B174:E174)</f>
        <v>18</v>
      </c>
      <c r="G174" s="5">
        <f>F174*0.4/40</f>
        <v>0.18</v>
      </c>
      <c r="H174" s="3">
        <v>4.4000000000000004</v>
      </c>
      <c r="I174" s="6">
        <f>H174*0.6/10</f>
        <v>0.26400000000000001</v>
      </c>
      <c r="J174" s="5">
        <f>G174+I174</f>
        <v>0.44400000000000001</v>
      </c>
      <c r="K174" s="5">
        <f>23.33*J174/100</f>
        <v>0.10358519999999999</v>
      </c>
      <c r="L174" s="7"/>
      <c r="M174" s="7">
        <f>30*L174/100</f>
        <v>0</v>
      </c>
      <c r="N174" s="8">
        <f>K174+M174</f>
        <v>0.10358519999999999</v>
      </c>
    </row>
    <row r="175" spans="1:14" x14ac:dyDescent="0.25">
      <c r="A175" s="13" t="s">
        <v>423</v>
      </c>
      <c r="B175" s="3">
        <v>2</v>
      </c>
      <c r="C175" s="3">
        <v>2</v>
      </c>
      <c r="D175" s="3">
        <v>6</v>
      </c>
      <c r="E175" s="3">
        <v>3</v>
      </c>
      <c r="F175" s="4">
        <f>SUM(B175:E175)</f>
        <v>13</v>
      </c>
      <c r="G175" s="5">
        <f>F175*0.4/40</f>
        <v>0.13</v>
      </c>
      <c r="H175" s="3">
        <v>5.2</v>
      </c>
      <c r="I175" s="6">
        <f>H175*0.6/10</f>
        <v>0.312</v>
      </c>
      <c r="J175" s="5">
        <f>G175+I175</f>
        <v>0.442</v>
      </c>
      <c r="K175" s="5">
        <f>23.33*J175/100</f>
        <v>0.10311859999999999</v>
      </c>
      <c r="L175" s="7"/>
      <c r="M175" s="7">
        <f>30*L175/100</f>
        <v>0</v>
      </c>
      <c r="N175" s="8">
        <f>K175+M175</f>
        <v>0.10311859999999999</v>
      </c>
    </row>
    <row r="176" spans="1:14" x14ac:dyDescent="0.25">
      <c r="A176" s="13" t="s">
        <v>309</v>
      </c>
      <c r="B176" s="3">
        <v>4</v>
      </c>
      <c r="C176" s="3">
        <v>2</v>
      </c>
      <c r="D176" s="3">
        <v>8</v>
      </c>
      <c r="E176" s="3">
        <v>6</v>
      </c>
      <c r="F176" s="4">
        <f>SUM(B176:E176)</f>
        <v>20</v>
      </c>
      <c r="G176" s="5">
        <f>F176*0.4/40</f>
        <v>0.2</v>
      </c>
      <c r="H176" s="3">
        <v>4</v>
      </c>
      <c r="I176" s="6">
        <f>H176*0.6/10</f>
        <v>0.24</v>
      </c>
      <c r="J176" s="5">
        <f>G176+I176</f>
        <v>0.44</v>
      </c>
      <c r="K176" s="5">
        <f>23.33*J176/100</f>
        <v>0.10265200000000001</v>
      </c>
      <c r="L176" s="7"/>
      <c r="M176" s="7">
        <f>30*L176/100</f>
        <v>0</v>
      </c>
      <c r="N176" s="8">
        <f>K176+M176</f>
        <v>0.10265200000000001</v>
      </c>
    </row>
    <row r="177" spans="1:14" x14ac:dyDescent="0.25">
      <c r="A177" s="13" t="s">
        <v>126</v>
      </c>
      <c r="B177" s="3">
        <v>4</v>
      </c>
      <c r="C177" s="3">
        <v>3</v>
      </c>
      <c r="D177" s="3">
        <v>8</v>
      </c>
      <c r="E177" s="3">
        <v>5</v>
      </c>
      <c r="F177" s="4">
        <f>SUM(B177:E177)</f>
        <v>20</v>
      </c>
      <c r="G177" s="5">
        <f>F177*0.4/40</f>
        <v>0.2</v>
      </c>
      <c r="H177" s="3">
        <v>4</v>
      </c>
      <c r="I177" s="6">
        <f>H177*0.6/10</f>
        <v>0.24</v>
      </c>
      <c r="J177" s="5">
        <f>G177+I177</f>
        <v>0.44</v>
      </c>
      <c r="K177" s="5">
        <f>23.33*J177/100</f>
        <v>0.10265200000000001</v>
      </c>
      <c r="L177" s="7"/>
      <c r="M177" s="7">
        <f>30*L177/100</f>
        <v>0</v>
      </c>
      <c r="N177" s="8">
        <f>K177+M177</f>
        <v>0.10265200000000001</v>
      </c>
    </row>
    <row r="178" spans="1:14" x14ac:dyDescent="0.25">
      <c r="A178" s="13" t="s">
        <v>332</v>
      </c>
      <c r="B178" s="3">
        <v>4</v>
      </c>
      <c r="C178" s="3">
        <v>4</v>
      </c>
      <c r="D178" s="3">
        <v>7</v>
      </c>
      <c r="E178" s="3">
        <v>5</v>
      </c>
      <c r="F178" s="4">
        <f>SUM(B178:E178)</f>
        <v>20</v>
      </c>
      <c r="G178" s="5">
        <f>F178*0.4/40</f>
        <v>0.2</v>
      </c>
      <c r="H178" s="3">
        <v>4</v>
      </c>
      <c r="I178" s="6">
        <f>H178*0.6/10</f>
        <v>0.24</v>
      </c>
      <c r="J178" s="5">
        <f>G178+I178</f>
        <v>0.44</v>
      </c>
      <c r="K178" s="5">
        <f>23.33*J178/100</f>
        <v>0.10265200000000001</v>
      </c>
      <c r="L178" s="7"/>
      <c r="M178" s="7">
        <f>30*L178/100</f>
        <v>0</v>
      </c>
      <c r="N178" s="8">
        <f>K178+M178</f>
        <v>0.10265200000000001</v>
      </c>
    </row>
    <row r="179" spans="1:14" x14ac:dyDescent="0.25">
      <c r="A179" s="13" t="s">
        <v>55</v>
      </c>
      <c r="B179" s="3">
        <v>4</v>
      </c>
      <c r="C179" s="3">
        <v>5</v>
      </c>
      <c r="D179" s="3">
        <v>7</v>
      </c>
      <c r="E179" s="3">
        <v>4</v>
      </c>
      <c r="F179" s="4">
        <f>SUM(B179:E179)</f>
        <v>20</v>
      </c>
      <c r="G179" s="5">
        <f>F179*0.4/40</f>
        <v>0.2</v>
      </c>
      <c r="H179" s="3">
        <v>4</v>
      </c>
      <c r="I179" s="6">
        <f>H179*0.6/10</f>
        <v>0.24</v>
      </c>
      <c r="J179" s="5">
        <f>G179+I179</f>
        <v>0.44</v>
      </c>
      <c r="K179" s="5">
        <f>23.33*J179/100</f>
        <v>0.10265200000000001</v>
      </c>
      <c r="L179" s="7"/>
      <c r="M179" s="7">
        <f>30*L179/100</f>
        <v>0</v>
      </c>
      <c r="N179" s="8">
        <f>K179+M179</f>
        <v>0.10265200000000001</v>
      </c>
    </row>
    <row r="180" spans="1:14" x14ac:dyDescent="0.25">
      <c r="A180" s="13" t="s">
        <v>466</v>
      </c>
      <c r="B180" s="3">
        <v>5</v>
      </c>
      <c r="C180" s="3">
        <v>3</v>
      </c>
      <c r="D180" s="3">
        <v>6</v>
      </c>
      <c r="E180" s="3">
        <v>6</v>
      </c>
      <c r="F180" s="4">
        <f>SUM(B180:E180)</f>
        <v>20</v>
      </c>
      <c r="G180" s="5">
        <f>F180*0.4/40</f>
        <v>0.2</v>
      </c>
      <c r="H180" s="3">
        <v>4</v>
      </c>
      <c r="I180" s="6">
        <f>H180*0.6/10</f>
        <v>0.24</v>
      </c>
      <c r="J180" s="5">
        <f>G180+I180</f>
        <v>0.44</v>
      </c>
      <c r="K180" s="5">
        <f>23.33*J180/100</f>
        <v>0.10265200000000001</v>
      </c>
      <c r="L180" s="7"/>
      <c r="M180" s="7">
        <f>30*L180/100</f>
        <v>0</v>
      </c>
      <c r="N180" s="8">
        <f>K180+M180</f>
        <v>0.10265200000000001</v>
      </c>
    </row>
    <row r="181" spans="1:14" x14ac:dyDescent="0.25">
      <c r="A181" s="13" t="s">
        <v>397</v>
      </c>
      <c r="B181" s="3">
        <v>4</v>
      </c>
      <c r="C181" s="3">
        <v>3</v>
      </c>
      <c r="D181" s="3">
        <v>5</v>
      </c>
      <c r="E181" s="3">
        <v>3</v>
      </c>
      <c r="F181" s="4">
        <f>SUM(B181:E181)</f>
        <v>15</v>
      </c>
      <c r="G181" s="5">
        <f>F181*0.4/40</f>
        <v>0.15</v>
      </c>
      <c r="H181" s="3">
        <v>4.8</v>
      </c>
      <c r="I181" s="6">
        <f>H181*0.6/10</f>
        <v>0.28799999999999998</v>
      </c>
      <c r="J181" s="5">
        <f>G181+I181</f>
        <v>0.43799999999999994</v>
      </c>
      <c r="K181" s="5">
        <f>23.33*J181/100</f>
        <v>0.10218539999999997</v>
      </c>
      <c r="L181" s="7"/>
      <c r="M181" s="7">
        <f>30*L181/100</f>
        <v>0</v>
      </c>
      <c r="N181" s="8">
        <f>K181+M181</f>
        <v>0.10218539999999997</v>
      </c>
    </row>
    <row r="182" spans="1:14" x14ac:dyDescent="0.25">
      <c r="A182" s="13" t="s">
        <v>498</v>
      </c>
      <c r="B182" s="3">
        <v>3</v>
      </c>
      <c r="C182" s="3">
        <v>2</v>
      </c>
      <c r="D182" s="3">
        <v>5</v>
      </c>
      <c r="E182" s="3">
        <v>5</v>
      </c>
      <c r="F182" s="4">
        <f>SUM(B182:E182)</f>
        <v>15</v>
      </c>
      <c r="G182" s="5">
        <f>F182*0.4/40</f>
        <v>0.15</v>
      </c>
      <c r="H182" s="3">
        <v>4.8</v>
      </c>
      <c r="I182" s="6">
        <f>H182*0.6/10</f>
        <v>0.28799999999999998</v>
      </c>
      <c r="J182" s="5">
        <f>G182+I182</f>
        <v>0.43799999999999994</v>
      </c>
      <c r="K182" s="5">
        <f>23.33*J182/100</f>
        <v>0.10218539999999997</v>
      </c>
      <c r="L182" s="7"/>
      <c r="M182" s="7">
        <f>30*L182/100</f>
        <v>0</v>
      </c>
      <c r="N182" s="8">
        <f>K182+M182</f>
        <v>0.10218539999999997</v>
      </c>
    </row>
    <row r="183" spans="1:14" x14ac:dyDescent="0.25">
      <c r="A183" s="13" t="s">
        <v>147</v>
      </c>
      <c r="B183" s="3">
        <v>2</v>
      </c>
      <c r="C183" s="3">
        <v>3</v>
      </c>
      <c r="D183" s="3">
        <v>5</v>
      </c>
      <c r="E183" s="3">
        <v>5</v>
      </c>
      <c r="F183" s="4">
        <f>SUM(B183:E183)</f>
        <v>15</v>
      </c>
      <c r="G183" s="5">
        <f>F183*0.4/40</f>
        <v>0.15</v>
      </c>
      <c r="H183" s="3">
        <v>4.8</v>
      </c>
      <c r="I183" s="6">
        <f>H183*0.6/10</f>
        <v>0.28799999999999998</v>
      </c>
      <c r="J183" s="5">
        <f>G183+I183</f>
        <v>0.43799999999999994</v>
      </c>
      <c r="K183" s="5">
        <f>23.33*J183/100</f>
        <v>0.10218539999999997</v>
      </c>
      <c r="L183" s="7"/>
      <c r="M183" s="7">
        <f>30*L183/100</f>
        <v>0</v>
      </c>
      <c r="N183" s="8">
        <f>K183+M183</f>
        <v>0.10218539999999997</v>
      </c>
    </row>
    <row r="184" spans="1:14" x14ac:dyDescent="0.25">
      <c r="A184" s="13" t="s">
        <v>190</v>
      </c>
      <c r="B184" s="3">
        <v>2</v>
      </c>
      <c r="C184" s="3">
        <v>1</v>
      </c>
      <c r="D184" s="3">
        <v>7</v>
      </c>
      <c r="E184" s="3">
        <v>5</v>
      </c>
      <c r="F184" s="4">
        <f>SUM(B184:E184)</f>
        <v>15</v>
      </c>
      <c r="G184" s="5">
        <f>F184*0.4/40</f>
        <v>0.15</v>
      </c>
      <c r="H184" s="3">
        <v>4.8</v>
      </c>
      <c r="I184" s="6">
        <f>H184*0.6/10</f>
        <v>0.28799999999999998</v>
      </c>
      <c r="J184" s="5">
        <f>G184+I184</f>
        <v>0.43799999999999994</v>
      </c>
      <c r="K184" s="5">
        <f>23.33*J184/100</f>
        <v>0.10218539999999997</v>
      </c>
      <c r="L184" s="7"/>
      <c r="M184" s="7">
        <f>30*L184/100</f>
        <v>0</v>
      </c>
      <c r="N184" s="8">
        <f>K184+M184</f>
        <v>0.10218539999999997</v>
      </c>
    </row>
    <row r="185" spans="1:14" x14ac:dyDescent="0.25">
      <c r="A185" s="13" t="s">
        <v>696</v>
      </c>
      <c r="B185" s="3">
        <v>7</v>
      </c>
      <c r="C185" s="3">
        <v>5</v>
      </c>
      <c r="D185" s="3">
        <v>5</v>
      </c>
      <c r="E185" s="3">
        <v>5</v>
      </c>
      <c r="F185" s="4">
        <f>SUM(B185:E185)</f>
        <v>22</v>
      </c>
      <c r="G185" s="5">
        <f>F185*0.4/40</f>
        <v>0.22000000000000003</v>
      </c>
      <c r="H185" s="3">
        <v>3.6</v>
      </c>
      <c r="I185" s="6">
        <f>H185*0.6/10</f>
        <v>0.21600000000000003</v>
      </c>
      <c r="J185" s="5">
        <f>G185+I185</f>
        <v>0.43600000000000005</v>
      </c>
      <c r="K185" s="5">
        <f>23.33*J185/100</f>
        <v>0.1017188</v>
      </c>
      <c r="L185" s="7"/>
      <c r="M185" s="7">
        <f>30*L185/100</f>
        <v>0</v>
      </c>
      <c r="N185" s="8">
        <f>K185+M185</f>
        <v>0.1017188</v>
      </c>
    </row>
    <row r="186" spans="1:14" x14ac:dyDescent="0.25">
      <c r="A186" s="13" t="s">
        <v>394</v>
      </c>
      <c r="B186" s="3">
        <v>6</v>
      </c>
      <c r="C186" s="3">
        <v>3</v>
      </c>
      <c r="D186" s="3">
        <v>7</v>
      </c>
      <c r="E186" s="3">
        <v>6</v>
      </c>
      <c r="F186" s="4">
        <f>SUM(B186:E186)</f>
        <v>22</v>
      </c>
      <c r="G186" s="5">
        <f>F186*0.4/40</f>
        <v>0.22000000000000003</v>
      </c>
      <c r="H186" s="3">
        <v>3.6</v>
      </c>
      <c r="I186" s="6">
        <f>H186*0.6/10</f>
        <v>0.21600000000000003</v>
      </c>
      <c r="J186" s="5">
        <f>G186+I186</f>
        <v>0.43600000000000005</v>
      </c>
      <c r="K186" s="5">
        <f>23.33*J186/100</f>
        <v>0.1017188</v>
      </c>
      <c r="L186" s="7"/>
      <c r="M186" s="7">
        <f>30*L186/100</f>
        <v>0</v>
      </c>
      <c r="N186" s="8">
        <f>K186+M186</f>
        <v>0.1017188</v>
      </c>
    </row>
    <row r="187" spans="1:14" x14ac:dyDescent="0.25">
      <c r="A187" s="13" t="s">
        <v>428</v>
      </c>
      <c r="B187" s="3">
        <v>5</v>
      </c>
      <c r="C187" s="3">
        <v>4</v>
      </c>
      <c r="D187" s="3">
        <v>5</v>
      </c>
      <c r="E187" s="3">
        <v>8</v>
      </c>
      <c r="F187" s="4">
        <f>SUM(B187:E187)</f>
        <v>22</v>
      </c>
      <c r="G187" s="5">
        <f>F187*0.4/40</f>
        <v>0.22000000000000003</v>
      </c>
      <c r="H187" s="3">
        <v>3.6</v>
      </c>
      <c r="I187" s="6">
        <f>H187*0.6/10</f>
        <v>0.21600000000000003</v>
      </c>
      <c r="J187" s="5">
        <f>G187+I187</f>
        <v>0.43600000000000005</v>
      </c>
      <c r="K187" s="5">
        <f>23.33*J187/100</f>
        <v>0.1017188</v>
      </c>
      <c r="L187" s="7"/>
      <c r="M187" s="7">
        <f>30*L187/100</f>
        <v>0</v>
      </c>
      <c r="N187" s="8">
        <f>K187+M187</f>
        <v>0.1017188</v>
      </c>
    </row>
    <row r="188" spans="1:14" x14ac:dyDescent="0.25">
      <c r="A188" s="13" t="s">
        <v>566</v>
      </c>
      <c r="B188" s="3">
        <v>1</v>
      </c>
      <c r="C188" s="3">
        <v>2</v>
      </c>
      <c r="D188" s="3">
        <v>4</v>
      </c>
      <c r="E188" s="3">
        <v>3</v>
      </c>
      <c r="F188" s="4">
        <f>SUM(B188:E188)</f>
        <v>10</v>
      </c>
      <c r="G188" s="5">
        <f>F188*0.4/40</f>
        <v>0.1</v>
      </c>
      <c r="H188" s="3">
        <v>5.6</v>
      </c>
      <c r="I188" s="6">
        <f>H188*0.6/10</f>
        <v>0.33599999999999997</v>
      </c>
      <c r="J188" s="5">
        <f>G188+I188</f>
        <v>0.43599999999999994</v>
      </c>
      <c r="K188" s="5">
        <f>23.33*J188/100</f>
        <v>0.10171879999999998</v>
      </c>
      <c r="L188" s="7"/>
      <c r="M188" s="7">
        <f>30*L188/100</f>
        <v>0</v>
      </c>
      <c r="N188" s="8">
        <f>K188+M188</f>
        <v>0.10171879999999998</v>
      </c>
    </row>
    <row r="189" spans="1:14" x14ac:dyDescent="0.25">
      <c r="A189" s="13" t="s">
        <v>295</v>
      </c>
      <c r="B189" s="3">
        <v>4</v>
      </c>
      <c r="C189" s="3">
        <v>1</v>
      </c>
      <c r="D189" s="3">
        <v>6</v>
      </c>
      <c r="E189" s="3">
        <v>6</v>
      </c>
      <c r="F189" s="4">
        <f>SUM(B189:E189)</f>
        <v>17</v>
      </c>
      <c r="G189" s="5">
        <f>F189*0.4/40</f>
        <v>0.17</v>
      </c>
      <c r="H189" s="3">
        <v>4.4000000000000004</v>
      </c>
      <c r="I189" s="6">
        <f>H189*0.6/10</f>
        <v>0.26400000000000001</v>
      </c>
      <c r="J189" s="5">
        <f>G189+I189</f>
        <v>0.43400000000000005</v>
      </c>
      <c r="K189" s="5">
        <f>23.33*J189/100</f>
        <v>0.1012522</v>
      </c>
      <c r="L189" s="7"/>
      <c r="M189" s="7">
        <f>30*L189/100</f>
        <v>0</v>
      </c>
      <c r="N189" s="8">
        <f>K189+M189</f>
        <v>0.1012522</v>
      </c>
    </row>
    <row r="190" spans="1:14" x14ac:dyDescent="0.25">
      <c r="A190" s="13" t="s">
        <v>217</v>
      </c>
      <c r="B190" s="3">
        <v>4</v>
      </c>
      <c r="C190" s="3">
        <v>3</v>
      </c>
      <c r="D190" s="3">
        <v>5</v>
      </c>
      <c r="E190" s="3">
        <v>5</v>
      </c>
      <c r="F190" s="4">
        <f>SUM(B190:E190)</f>
        <v>17</v>
      </c>
      <c r="G190" s="5">
        <f>F190*0.4/40</f>
        <v>0.17</v>
      </c>
      <c r="H190" s="3">
        <v>4.4000000000000004</v>
      </c>
      <c r="I190" s="6">
        <f>H190*0.6/10</f>
        <v>0.26400000000000001</v>
      </c>
      <c r="J190" s="5">
        <f>G190+I190</f>
        <v>0.43400000000000005</v>
      </c>
      <c r="K190" s="5">
        <f>23.33*J190/100</f>
        <v>0.1012522</v>
      </c>
      <c r="L190" s="7"/>
      <c r="M190" s="7">
        <f>30*L190/100</f>
        <v>0</v>
      </c>
      <c r="N190" s="8">
        <f>K190+M190</f>
        <v>0.1012522</v>
      </c>
    </row>
    <row r="191" spans="1:14" x14ac:dyDescent="0.25">
      <c r="A191" s="13" t="s">
        <v>393</v>
      </c>
      <c r="B191" s="3">
        <v>4</v>
      </c>
      <c r="C191" s="3">
        <v>2</v>
      </c>
      <c r="D191" s="3">
        <v>4</v>
      </c>
      <c r="E191" s="3">
        <v>7</v>
      </c>
      <c r="F191" s="4">
        <f>SUM(B191:E191)</f>
        <v>17</v>
      </c>
      <c r="G191" s="5">
        <f>F191*0.4/40</f>
        <v>0.17</v>
      </c>
      <c r="H191" s="3">
        <v>4.4000000000000004</v>
      </c>
      <c r="I191" s="6">
        <f>H191*0.6/10</f>
        <v>0.26400000000000001</v>
      </c>
      <c r="J191" s="5">
        <f>G191+I191</f>
        <v>0.43400000000000005</v>
      </c>
      <c r="K191" s="5">
        <f>23.33*J191/100</f>
        <v>0.1012522</v>
      </c>
      <c r="L191" s="7"/>
      <c r="M191" s="7">
        <f>30*L191/100</f>
        <v>0</v>
      </c>
      <c r="N191" s="8">
        <f>K191+M191</f>
        <v>0.1012522</v>
      </c>
    </row>
    <row r="192" spans="1:14" x14ac:dyDescent="0.25">
      <c r="A192" s="13" t="s">
        <v>405</v>
      </c>
      <c r="B192" s="3">
        <v>5</v>
      </c>
      <c r="C192" s="3">
        <v>2</v>
      </c>
      <c r="D192" s="3">
        <v>5</v>
      </c>
      <c r="E192" s="3">
        <v>5</v>
      </c>
      <c r="F192" s="4">
        <f>SUM(B192:E192)</f>
        <v>17</v>
      </c>
      <c r="G192" s="5">
        <f>F192*0.4/40</f>
        <v>0.17</v>
      </c>
      <c r="H192" s="3">
        <v>4.4000000000000004</v>
      </c>
      <c r="I192" s="6">
        <f>H192*0.6/10</f>
        <v>0.26400000000000001</v>
      </c>
      <c r="J192" s="5">
        <f>G192+I192</f>
        <v>0.43400000000000005</v>
      </c>
      <c r="K192" s="5">
        <f>23.33*J192/100</f>
        <v>0.1012522</v>
      </c>
      <c r="L192" s="7"/>
      <c r="M192" s="7">
        <f>30*L192/100</f>
        <v>0</v>
      </c>
      <c r="N192" s="8">
        <f>K192+M192</f>
        <v>0.1012522</v>
      </c>
    </row>
    <row r="193" spans="1:14" x14ac:dyDescent="0.25">
      <c r="A193" s="13" t="s">
        <v>366</v>
      </c>
      <c r="B193" s="3">
        <v>6</v>
      </c>
      <c r="C193" s="3">
        <v>4</v>
      </c>
      <c r="D193" s="3">
        <v>7</v>
      </c>
      <c r="E193" s="3">
        <v>7</v>
      </c>
      <c r="F193" s="4">
        <f>SUM(B193:E193)</f>
        <v>24</v>
      </c>
      <c r="G193" s="5">
        <f>F193*0.4/40</f>
        <v>0.24000000000000005</v>
      </c>
      <c r="H193" s="3">
        <v>3.2</v>
      </c>
      <c r="I193" s="6">
        <f>H193*0.6/10</f>
        <v>0.192</v>
      </c>
      <c r="J193" s="5">
        <f>G193+I193</f>
        <v>0.43200000000000005</v>
      </c>
      <c r="K193" s="5">
        <f>23.33*J193/100</f>
        <v>0.10078560000000002</v>
      </c>
      <c r="L193" s="7"/>
      <c r="M193" s="7">
        <f>30*L193/100</f>
        <v>0</v>
      </c>
      <c r="N193" s="8">
        <f>K193+M193</f>
        <v>0.10078560000000002</v>
      </c>
    </row>
    <row r="194" spans="1:14" x14ac:dyDescent="0.25">
      <c r="A194" s="13" t="s">
        <v>197</v>
      </c>
      <c r="B194" s="3">
        <v>5</v>
      </c>
      <c r="C194" s="3">
        <v>3</v>
      </c>
      <c r="D194" s="3">
        <v>7</v>
      </c>
      <c r="E194" s="3">
        <v>4</v>
      </c>
      <c r="F194" s="4">
        <f>SUM(B194:E194)</f>
        <v>19</v>
      </c>
      <c r="G194" s="5">
        <f>F194*0.4/40</f>
        <v>0.19</v>
      </c>
      <c r="H194" s="3">
        <v>4</v>
      </c>
      <c r="I194" s="6">
        <f>H194*0.6/10</f>
        <v>0.24</v>
      </c>
      <c r="J194" s="5">
        <f>G194+I194</f>
        <v>0.43</v>
      </c>
      <c r="K194" s="5">
        <f>23.33*J194/100</f>
        <v>0.10031899999999999</v>
      </c>
      <c r="L194" s="7"/>
      <c r="M194" s="7">
        <f>30*L194/100</f>
        <v>0</v>
      </c>
      <c r="N194" s="8">
        <f>K194+M194</f>
        <v>0.10031899999999999</v>
      </c>
    </row>
    <row r="195" spans="1:14" x14ac:dyDescent="0.25">
      <c r="A195" s="13" t="s">
        <v>291</v>
      </c>
      <c r="B195" s="3">
        <v>5</v>
      </c>
      <c r="C195" s="3">
        <v>2</v>
      </c>
      <c r="D195" s="3">
        <v>6</v>
      </c>
      <c r="E195" s="3">
        <v>6</v>
      </c>
      <c r="F195" s="4">
        <f>SUM(B195:E195)</f>
        <v>19</v>
      </c>
      <c r="G195" s="5">
        <f>F195*0.4/40</f>
        <v>0.19</v>
      </c>
      <c r="H195" s="3">
        <v>4</v>
      </c>
      <c r="I195" s="6">
        <f>H195*0.6/10</f>
        <v>0.24</v>
      </c>
      <c r="J195" s="5">
        <f>G195+I195</f>
        <v>0.43</v>
      </c>
      <c r="K195" s="5">
        <f>23.33*J195/100</f>
        <v>0.10031899999999999</v>
      </c>
      <c r="L195" s="7"/>
      <c r="M195" s="7">
        <f>30*L195/100</f>
        <v>0</v>
      </c>
      <c r="N195" s="8">
        <f>K195+M195</f>
        <v>0.10031899999999999</v>
      </c>
    </row>
    <row r="196" spans="1:14" x14ac:dyDescent="0.25">
      <c r="A196" s="13" t="s">
        <v>44</v>
      </c>
      <c r="B196" s="3">
        <v>4</v>
      </c>
      <c r="C196" s="3">
        <v>2</v>
      </c>
      <c r="D196" s="3">
        <v>7</v>
      </c>
      <c r="E196" s="3">
        <v>6</v>
      </c>
      <c r="F196" s="4">
        <f>SUM(B196:E196)</f>
        <v>19</v>
      </c>
      <c r="G196" s="5">
        <f>F196*0.4/40</f>
        <v>0.19</v>
      </c>
      <c r="H196" s="3">
        <v>4</v>
      </c>
      <c r="I196" s="6">
        <f>H196*0.6/10</f>
        <v>0.24</v>
      </c>
      <c r="J196" s="5">
        <f>G196+I196</f>
        <v>0.43</v>
      </c>
      <c r="K196" s="5">
        <f>23.33*J196/100</f>
        <v>0.10031899999999999</v>
      </c>
      <c r="L196" s="7"/>
      <c r="M196" s="7">
        <f>30*L196/100</f>
        <v>0</v>
      </c>
      <c r="N196" s="8">
        <f>K196+M196</f>
        <v>0.10031899999999999</v>
      </c>
    </row>
    <row r="197" spans="1:14" x14ac:dyDescent="0.25">
      <c r="A197" s="13" t="s">
        <v>544</v>
      </c>
      <c r="B197" s="3">
        <v>5</v>
      </c>
      <c r="C197" s="3">
        <v>2</v>
      </c>
      <c r="D197" s="3">
        <v>6</v>
      </c>
      <c r="E197" s="3">
        <v>6</v>
      </c>
      <c r="F197" s="4">
        <f>SUM(B197:E197)</f>
        <v>19</v>
      </c>
      <c r="G197" s="5">
        <f>F197*0.4/40</f>
        <v>0.19</v>
      </c>
      <c r="H197" s="3">
        <v>4</v>
      </c>
      <c r="I197" s="6">
        <f>H197*0.6/10</f>
        <v>0.24</v>
      </c>
      <c r="J197" s="5">
        <f>G197+I197</f>
        <v>0.43</v>
      </c>
      <c r="K197" s="5">
        <f>23.33*J197/100</f>
        <v>0.10031899999999999</v>
      </c>
      <c r="L197" s="7"/>
      <c r="M197" s="7">
        <f>30*L197/100</f>
        <v>0</v>
      </c>
      <c r="N197" s="8">
        <f>K197+M197</f>
        <v>0.10031899999999999</v>
      </c>
    </row>
    <row r="198" spans="1:14" x14ac:dyDescent="0.25">
      <c r="A198" s="13" t="s">
        <v>281</v>
      </c>
      <c r="B198" s="3">
        <v>4</v>
      </c>
      <c r="C198" s="3">
        <v>2</v>
      </c>
      <c r="D198" s="3">
        <v>4</v>
      </c>
      <c r="E198" s="3">
        <v>4</v>
      </c>
      <c r="F198" s="4">
        <f>SUM(B198:E198)</f>
        <v>14</v>
      </c>
      <c r="G198" s="5">
        <f>F198*0.4/40</f>
        <v>0.14000000000000001</v>
      </c>
      <c r="H198" s="3">
        <v>4.8</v>
      </c>
      <c r="I198" s="6">
        <f>H198*0.6/10</f>
        <v>0.28799999999999998</v>
      </c>
      <c r="J198" s="5">
        <f>G198+I198</f>
        <v>0.42799999999999999</v>
      </c>
      <c r="K198" s="5">
        <f>23.33*J198/100</f>
        <v>9.9852399999999994E-2</v>
      </c>
      <c r="L198" s="7"/>
      <c r="M198" s="7">
        <f>30*L198/100</f>
        <v>0</v>
      </c>
      <c r="N198" s="8">
        <f>K198+M198</f>
        <v>9.9852399999999994E-2</v>
      </c>
    </row>
    <row r="199" spans="1:14" x14ac:dyDescent="0.25">
      <c r="A199" s="13" t="s">
        <v>543</v>
      </c>
      <c r="B199" s="3">
        <v>2</v>
      </c>
      <c r="C199" s="3">
        <v>2</v>
      </c>
      <c r="D199" s="3">
        <v>1</v>
      </c>
      <c r="E199" s="3">
        <v>4</v>
      </c>
      <c r="F199" s="4">
        <f>SUM(B199:E199)</f>
        <v>9</v>
      </c>
      <c r="G199" s="5">
        <f>F199*0.4/40</f>
        <v>0.09</v>
      </c>
      <c r="H199" s="3">
        <v>5.6</v>
      </c>
      <c r="I199" s="6">
        <f>H199*0.6/10</f>
        <v>0.33599999999999997</v>
      </c>
      <c r="J199" s="5">
        <f>G199+I199</f>
        <v>0.42599999999999993</v>
      </c>
      <c r="K199" s="5">
        <f>23.33*J199/100</f>
        <v>9.9385799999999982E-2</v>
      </c>
      <c r="L199" s="7"/>
      <c r="M199" s="7">
        <f>30*L199/100</f>
        <v>0</v>
      </c>
      <c r="N199" s="8">
        <f>K199+M199</f>
        <v>9.9385799999999982E-2</v>
      </c>
    </row>
    <row r="200" spans="1:14" x14ac:dyDescent="0.25">
      <c r="A200" s="13" t="s">
        <v>249</v>
      </c>
      <c r="B200" s="3">
        <v>3</v>
      </c>
      <c r="C200" s="3">
        <v>3</v>
      </c>
      <c r="D200" s="3">
        <v>6</v>
      </c>
      <c r="E200" s="3">
        <v>4</v>
      </c>
      <c r="F200" s="4">
        <f>SUM(B200:E200)</f>
        <v>16</v>
      </c>
      <c r="G200" s="5">
        <f>F200*0.4/40</f>
        <v>0.16</v>
      </c>
      <c r="H200" s="3">
        <v>4.4000000000000004</v>
      </c>
      <c r="I200" s="6">
        <f>H200*0.6/10</f>
        <v>0.26400000000000001</v>
      </c>
      <c r="J200" s="5">
        <f>G200+I200</f>
        <v>0.42400000000000004</v>
      </c>
      <c r="K200" s="5">
        <f>23.33*J200/100</f>
        <v>9.8919200000000013E-2</v>
      </c>
      <c r="L200" s="7"/>
      <c r="M200" s="7">
        <f>30*L200/100</f>
        <v>0</v>
      </c>
      <c r="N200" s="8">
        <f>K200+M200</f>
        <v>9.8919200000000013E-2</v>
      </c>
    </row>
    <row r="201" spans="1:14" x14ac:dyDescent="0.25">
      <c r="A201" s="13" t="s">
        <v>270</v>
      </c>
      <c r="B201" s="3">
        <v>3</v>
      </c>
      <c r="C201" s="3">
        <v>3</v>
      </c>
      <c r="D201" s="3">
        <v>6</v>
      </c>
      <c r="E201" s="3">
        <v>4</v>
      </c>
      <c r="F201" s="4">
        <f>SUM(B201:E201)</f>
        <v>16</v>
      </c>
      <c r="G201" s="5">
        <f>F201*0.4/40</f>
        <v>0.16</v>
      </c>
      <c r="H201" s="3">
        <v>4.4000000000000004</v>
      </c>
      <c r="I201" s="6">
        <f>H201*0.6/10</f>
        <v>0.26400000000000001</v>
      </c>
      <c r="J201" s="5">
        <f>G201+I201</f>
        <v>0.42400000000000004</v>
      </c>
      <c r="K201" s="5">
        <f>23.33*J201/100</f>
        <v>9.8919200000000013E-2</v>
      </c>
      <c r="L201" s="7"/>
      <c r="M201" s="7">
        <f>30*L201/100</f>
        <v>0</v>
      </c>
      <c r="N201" s="8">
        <f>K201+M201</f>
        <v>9.8919200000000013E-2</v>
      </c>
    </row>
    <row r="202" spans="1:14" x14ac:dyDescent="0.25">
      <c r="A202" s="13" t="s">
        <v>305</v>
      </c>
      <c r="B202" s="3">
        <v>6</v>
      </c>
      <c r="C202" s="3">
        <v>1</v>
      </c>
      <c r="D202" s="3">
        <v>4</v>
      </c>
      <c r="E202" s="3">
        <v>5</v>
      </c>
      <c r="F202" s="4">
        <f>SUM(B202:E202)</f>
        <v>16</v>
      </c>
      <c r="G202" s="5">
        <f>F202*0.4/40</f>
        <v>0.16</v>
      </c>
      <c r="H202" s="3">
        <v>4.4000000000000004</v>
      </c>
      <c r="I202" s="6">
        <f>H202*0.6/10</f>
        <v>0.26400000000000001</v>
      </c>
      <c r="J202" s="5">
        <f>G202+I202</f>
        <v>0.42400000000000004</v>
      </c>
      <c r="K202" s="5">
        <f>23.33*J202/100</f>
        <v>9.8919200000000013E-2</v>
      </c>
      <c r="L202" s="7"/>
      <c r="M202" s="7">
        <f>30*L202/100</f>
        <v>0</v>
      </c>
      <c r="N202" s="8">
        <f>K202+M202</f>
        <v>9.8919200000000013E-2</v>
      </c>
    </row>
    <row r="203" spans="1:14" x14ac:dyDescent="0.25">
      <c r="A203" s="13" t="s">
        <v>406</v>
      </c>
      <c r="B203" s="3">
        <v>5</v>
      </c>
      <c r="C203" s="3">
        <v>3</v>
      </c>
      <c r="D203" s="3">
        <v>4</v>
      </c>
      <c r="E203" s="3">
        <v>4</v>
      </c>
      <c r="F203" s="4">
        <f>SUM(B203:E203)</f>
        <v>16</v>
      </c>
      <c r="G203" s="5">
        <f>F203*0.4/40</f>
        <v>0.16</v>
      </c>
      <c r="H203" s="3">
        <v>4.4000000000000004</v>
      </c>
      <c r="I203" s="6">
        <f>H203*0.6/10</f>
        <v>0.26400000000000001</v>
      </c>
      <c r="J203" s="5">
        <f>G203+I203</f>
        <v>0.42400000000000004</v>
      </c>
      <c r="K203" s="5">
        <f>23.33*J203/100</f>
        <v>9.8919200000000013E-2</v>
      </c>
      <c r="L203" s="7"/>
      <c r="M203" s="7">
        <f>30*L203/100</f>
        <v>0</v>
      </c>
      <c r="N203" s="8">
        <f>K203+M203</f>
        <v>9.8919200000000013E-2</v>
      </c>
    </row>
    <row r="204" spans="1:14" x14ac:dyDescent="0.25">
      <c r="A204" s="13" t="s">
        <v>640</v>
      </c>
      <c r="B204" s="3">
        <v>1</v>
      </c>
      <c r="C204" s="3">
        <v>5</v>
      </c>
      <c r="D204" s="3">
        <v>4</v>
      </c>
      <c r="E204" s="3">
        <v>6</v>
      </c>
      <c r="F204" s="4">
        <f>SUM(B204:E204)</f>
        <v>16</v>
      </c>
      <c r="G204" s="5">
        <f>F204*0.4/40</f>
        <v>0.16</v>
      </c>
      <c r="H204" s="3">
        <v>4.4000000000000004</v>
      </c>
      <c r="I204" s="6">
        <f>H204*0.6/10</f>
        <v>0.26400000000000001</v>
      </c>
      <c r="J204" s="5">
        <f>G204+I204</f>
        <v>0.42400000000000004</v>
      </c>
      <c r="K204" s="5">
        <f>23.33*J204/100</f>
        <v>9.8919200000000013E-2</v>
      </c>
      <c r="L204" s="7"/>
      <c r="M204" s="7">
        <f>30*L204/100</f>
        <v>0</v>
      </c>
      <c r="N204" s="8">
        <f>K204+M204</f>
        <v>9.8919200000000013E-2</v>
      </c>
    </row>
    <row r="205" spans="1:14" x14ac:dyDescent="0.25">
      <c r="A205" s="13" t="s">
        <v>469</v>
      </c>
      <c r="B205" s="3">
        <v>1</v>
      </c>
      <c r="C205" s="3">
        <v>3</v>
      </c>
      <c r="D205" s="3">
        <v>7</v>
      </c>
      <c r="E205" s="3">
        <v>5</v>
      </c>
      <c r="F205" s="4">
        <f>SUM(B205:E205)</f>
        <v>16</v>
      </c>
      <c r="G205" s="5">
        <f>F205*0.4/40</f>
        <v>0.16</v>
      </c>
      <c r="H205" s="3">
        <v>4.4000000000000004</v>
      </c>
      <c r="I205" s="6">
        <f>H205*0.6/10</f>
        <v>0.26400000000000001</v>
      </c>
      <c r="J205" s="5">
        <f>G205+I205</f>
        <v>0.42400000000000004</v>
      </c>
      <c r="K205" s="5">
        <f>23.33*J205/100</f>
        <v>9.8919200000000013E-2</v>
      </c>
      <c r="L205" s="7"/>
      <c r="M205" s="7">
        <f>30*L205/100</f>
        <v>0</v>
      </c>
      <c r="N205" s="8">
        <f>K205+M205</f>
        <v>9.8919200000000013E-2</v>
      </c>
    </row>
    <row r="206" spans="1:14" x14ac:dyDescent="0.25">
      <c r="A206" s="13" t="s">
        <v>209</v>
      </c>
      <c r="B206" s="3">
        <v>2</v>
      </c>
      <c r="C206" s="3">
        <v>4</v>
      </c>
      <c r="D206" s="3">
        <v>2</v>
      </c>
      <c r="E206" s="3">
        <v>3</v>
      </c>
      <c r="F206" s="4">
        <f>SUM(B206:E206)</f>
        <v>11</v>
      </c>
      <c r="G206" s="5">
        <f>F206*0.4/40</f>
        <v>0.11000000000000001</v>
      </c>
      <c r="H206" s="3">
        <v>5.2</v>
      </c>
      <c r="I206" s="6">
        <f>H206*0.6/10</f>
        <v>0.312</v>
      </c>
      <c r="J206" s="5">
        <f>G206+I206</f>
        <v>0.42200000000000004</v>
      </c>
      <c r="K206" s="5">
        <f>23.33*J206/100</f>
        <v>9.8452600000000001E-2</v>
      </c>
      <c r="L206" s="7"/>
      <c r="M206" s="7">
        <f>30*L206/100</f>
        <v>0</v>
      </c>
      <c r="N206" s="8">
        <f>K206+M206</f>
        <v>9.8452600000000001E-2</v>
      </c>
    </row>
    <row r="207" spans="1:14" x14ac:dyDescent="0.25">
      <c r="A207" s="13" t="s">
        <v>354</v>
      </c>
      <c r="B207" s="3">
        <v>8</v>
      </c>
      <c r="C207" s="3">
        <v>2</v>
      </c>
      <c r="D207" s="3">
        <v>7</v>
      </c>
      <c r="E207" s="3">
        <v>6</v>
      </c>
      <c r="F207" s="4">
        <f>SUM(B207:E207)</f>
        <v>23</v>
      </c>
      <c r="G207" s="5">
        <f>F207*0.4/40</f>
        <v>0.23000000000000004</v>
      </c>
      <c r="H207" s="3">
        <v>3.2</v>
      </c>
      <c r="I207" s="6">
        <f>H207*0.6/10</f>
        <v>0.192</v>
      </c>
      <c r="J207" s="5">
        <f>G207+I207</f>
        <v>0.42200000000000004</v>
      </c>
      <c r="K207" s="5">
        <f>23.33*J207/100</f>
        <v>9.8452600000000001E-2</v>
      </c>
      <c r="L207" s="7"/>
      <c r="M207" s="7">
        <f>30*L207/100</f>
        <v>0</v>
      </c>
      <c r="N207" s="8">
        <f>K207+M207</f>
        <v>9.8452600000000001E-2</v>
      </c>
    </row>
    <row r="208" spans="1:14" x14ac:dyDescent="0.25">
      <c r="A208" s="13" t="s">
        <v>177</v>
      </c>
      <c r="B208" s="3">
        <v>3</v>
      </c>
      <c r="C208" s="3">
        <v>5</v>
      </c>
      <c r="D208" s="3">
        <v>6</v>
      </c>
      <c r="E208" s="3">
        <v>9</v>
      </c>
      <c r="F208" s="4">
        <f>SUM(B208:E208)</f>
        <v>23</v>
      </c>
      <c r="G208" s="5">
        <f>F208*0.4/40</f>
        <v>0.23000000000000004</v>
      </c>
      <c r="H208" s="3">
        <v>3.2</v>
      </c>
      <c r="I208" s="6">
        <f>H208*0.6/10</f>
        <v>0.192</v>
      </c>
      <c r="J208" s="5">
        <f>G208+I208</f>
        <v>0.42200000000000004</v>
      </c>
      <c r="K208" s="5">
        <f>23.33*J208/100</f>
        <v>9.8452600000000001E-2</v>
      </c>
      <c r="L208" s="7"/>
      <c r="M208" s="7">
        <f>30*L208/100</f>
        <v>0</v>
      </c>
      <c r="N208" s="8">
        <f>K208+M208</f>
        <v>9.8452600000000001E-2</v>
      </c>
    </row>
    <row r="209" spans="1:14" x14ac:dyDescent="0.25">
      <c r="A209" s="13" t="s">
        <v>225</v>
      </c>
      <c r="B209" s="3">
        <v>3</v>
      </c>
      <c r="C209" s="3">
        <v>3</v>
      </c>
      <c r="D209" s="3">
        <v>6</v>
      </c>
      <c r="E209" s="3">
        <v>6</v>
      </c>
      <c r="F209" s="4">
        <f>SUM(B209:E209)</f>
        <v>18</v>
      </c>
      <c r="G209" s="5">
        <f>F209*0.4/40</f>
        <v>0.18</v>
      </c>
      <c r="H209" s="3">
        <v>4</v>
      </c>
      <c r="I209" s="6">
        <f>H209*0.6/10</f>
        <v>0.24</v>
      </c>
      <c r="J209" s="5">
        <f>G209+I209</f>
        <v>0.42</v>
      </c>
      <c r="K209" s="5">
        <f>23.33*J209/100</f>
        <v>9.798599999999999E-2</v>
      </c>
      <c r="L209" s="7"/>
      <c r="M209" s="7">
        <f>30*L209/100</f>
        <v>0</v>
      </c>
      <c r="N209" s="8">
        <f>K209+M209</f>
        <v>9.798599999999999E-2</v>
      </c>
    </row>
    <row r="210" spans="1:14" x14ac:dyDescent="0.25">
      <c r="A210" s="13" t="s">
        <v>215</v>
      </c>
      <c r="B210" s="3">
        <v>4</v>
      </c>
      <c r="C210" s="3">
        <v>1</v>
      </c>
      <c r="D210" s="3">
        <v>6</v>
      </c>
      <c r="E210" s="3">
        <v>7</v>
      </c>
      <c r="F210" s="4">
        <f>SUM(B210:E210)</f>
        <v>18</v>
      </c>
      <c r="G210" s="5">
        <f>F210*0.4/40</f>
        <v>0.18</v>
      </c>
      <c r="H210" s="3">
        <v>4</v>
      </c>
      <c r="I210" s="6">
        <f>H210*0.6/10</f>
        <v>0.24</v>
      </c>
      <c r="J210" s="5">
        <f>G210+I210</f>
        <v>0.42</v>
      </c>
      <c r="K210" s="5">
        <f>23.33*J210/100</f>
        <v>9.798599999999999E-2</v>
      </c>
      <c r="L210" s="7"/>
      <c r="M210" s="7">
        <f>30*L210/100</f>
        <v>0</v>
      </c>
      <c r="N210" s="8">
        <f>K210+M210</f>
        <v>9.798599999999999E-2</v>
      </c>
    </row>
    <row r="211" spans="1:14" x14ac:dyDescent="0.25">
      <c r="A211" s="13" t="s">
        <v>17</v>
      </c>
      <c r="B211" s="3">
        <v>4</v>
      </c>
      <c r="C211" s="3">
        <v>2</v>
      </c>
      <c r="D211" s="3">
        <v>7</v>
      </c>
      <c r="E211" s="3">
        <v>5</v>
      </c>
      <c r="F211" s="4">
        <f>SUM(B211:E211)</f>
        <v>18</v>
      </c>
      <c r="G211" s="5">
        <f>F211*0.4/40</f>
        <v>0.18</v>
      </c>
      <c r="H211" s="3">
        <v>4</v>
      </c>
      <c r="I211" s="6">
        <f>H211*0.6/10</f>
        <v>0.24</v>
      </c>
      <c r="J211" s="5">
        <f>G211+I211</f>
        <v>0.42</v>
      </c>
      <c r="K211" s="5">
        <f>23.33*J211/100</f>
        <v>9.798599999999999E-2</v>
      </c>
      <c r="L211" s="7"/>
      <c r="M211" s="7">
        <f>30*L211/100</f>
        <v>0</v>
      </c>
      <c r="N211" s="8">
        <f>K211+M211</f>
        <v>9.798599999999999E-2</v>
      </c>
    </row>
    <row r="212" spans="1:14" x14ac:dyDescent="0.25">
      <c r="A212" s="13" t="s">
        <v>408</v>
      </c>
      <c r="B212" s="3">
        <v>7</v>
      </c>
      <c r="C212" s="3">
        <v>4</v>
      </c>
      <c r="D212" s="3">
        <v>4</v>
      </c>
      <c r="E212" s="3">
        <v>3</v>
      </c>
      <c r="F212" s="4">
        <f>SUM(B212:E212)</f>
        <v>18</v>
      </c>
      <c r="G212" s="5">
        <f>F212*0.4/40</f>
        <v>0.18</v>
      </c>
      <c r="H212" s="3">
        <v>4</v>
      </c>
      <c r="I212" s="6">
        <f>H212*0.6/10</f>
        <v>0.24</v>
      </c>
      <c r="J212" s="5">
        <f>G212+I212</f>
        <v>0.42</v>
      </c>
      <c r="K212" s="5">
        <f>23.33*J212/100</f>
        <v>9.798599999999999E-2</v>
      </c>
      <c r="L212" s="7"/>
      <c r="M212" s="7">
        <f>30*L212/100</f>
        <v>0</v>
      </c>
      <c r="N212" s="8">
        <f>K212+M212</f>
        <v>9.798599999999999E-2</v>
      </c>
    </row>
    <row r="213" spans="1:14" x14ac:dyDescent="0.25">
      <c r="A213" s="13" t="s">
        <v>167</v>
      </c>
      <c r="B213" s="3">
        <v>4</v>
      </c>
      <c r="C213" s="3">
        <v>2</v>
      </c>
      <c r="D213" s="3">
        <v>7</v>
      </c>
      <c r="E213" s="3">
        <v>5</v>
      </c>
      <c r="F213" s="4">
        <f>SUM(B213:E213)</f>
        <v>18</v>
      </c>
      <c r="G213" s="5">
        <f>F213*0.4/40</f>
        <v>0.18</v>
      </c>
      <c r="H213" s="3">
        <v>4</v>
      </c>
      <c r="I213" s="6">
        <f>H213*0.6/10</f>
        <v>0.24</v>
      </c>
      <c r="J213" s="5">
        <f>G213+I213</f>
        <v>0.42</v>
      </c>
      <c r="K213" s="5">
        <f>23.33*J213/100</f>
        <v>9.798599999999999E-2</v>
      </c>
      <c r="L213" s="7"/>
      <c r="M213" s="7">
        <f>30*L213/100</f>
        <v>0</v>
      </c>
      <c r="N213" s="8">
        <f>K213+M213</f>
        <v>9.798599999999999E-2</v>
      </c>
    </row>
    <row r="214" spans="1:14" x14ac:dyDescent="0.25">
      <c r="A214" s="13" t="s">
        <v>69</v>
      </c>
      <c r="B214" s="3">
        <v>4</v>
      </c>
      <c r="C214" s="3">
        <v>6</v>
      </c>
      <c r="D214" s="3">
        <v>4</v>
      </c>
      <c r="E214" s="3">
        <v>4</v>
      </c>
      <c r="F214" s="4">
        <f>SUM(B214:E214)</f>
        <v>18</v>
      </c>
      <c r="G214" s="5">
        <f>F214*0.4/40</f>
        <v>0.18</v>
      </c>
      <c r="H214" s="3">
        <v>4</v>
      </c>
      <c r="I214" s="6">
        <f>H214*0.6/10</f>
        <v>0.24</v>
      </c>
      <c r="J214" s="5">
        <f>G214+I214</f>
        <v>0.42</v>
      </c>
      <c r="K214" s="5">
        <f>23.33*J214/100</f>
        <v>9.798599999999999E-2</v>
      </c>
      <c r="L214" s="7"/>
      <c r="M214" s="7">
        <f>30*L214/100</f>
        <v>0</v>
      </c>
      <c r="N214" s="8">
        <f>K214+M214</f>
        <v>9.798599999999999E-2</v>
      </c>
    </row>
    <row r="215" spans="1:14" x14ac:dyDescent="0.25">
      <c r="A215" s="13" t="s">
        <v>688</v>
      </c>
      <c r="B215" s="3">
        <v>6</v>
      </c>
      <c r="C215" s="3">
        <v>2</v>
      </c>
      <c r="D215" s="3">
        <v>5</v>
      </c>
      <c r="E215" s="3">
        <v>5</v>
      </c>
      <c r="F215" s="4">
        <f>SUM(B215:E215)</f>
        <v>18</v>
      </c>
      <c r="G215" s="5">
        <f>F215*0.4/40</f>
        <v>0.18</v>
      </c>
      <c r="H215" s="3">
        <v>4</v>
      </c>
      <c r="I215" s="6">
        <f>H215*0.6/10</f>
        <v>0.24</v>
      </c>
      <c r="J215" s="5">
        <f>G215+I215</f>
        <v>0.42</v>
      </c>
      <c r="K215" s="5">
        <f>23.33*J215/100</f>
        <v>9.798599999999999E-2</v>
      </c>
      <c r="L215" s="7"/>
      <c r="M215" s="7">
        <f>30*L215/100</f>
        <v>0</v>
      </c>
      <c r="N215" s="8">
        <f>K215+M215</f>
        <v>9.798599999999999E-2</v>
      </c>
    </row>
    <row r="216" spans="1:14" x14ac:dyDescent="0.25">
      <c r="A216" s="13" t="s">
        <v>224</v>
      </c>
      <c r="B216" s="3">
        <v>2</v>
      </c>
      <c r="C216" s="3">
        <v>3</v>
      </c>
      <c r="D216" s="3">
        <v>5</v>
      </c>
      <c r="E216" s="3">
        <v>3</v>
      </c>
      <c r="F216" s="4">
        <f>SUM(B216:E216)</f>
        <v>13</v>
      </c>
      <c r="G216" s="5">
        <f>F216*0.4/40</f>
        <v>0.13</v>
      </c>
      <c r="H216" s="3">
        <v>4.8</v>
      </c>
      <c r="I216" s="6">
        <f>H216*0.6/10</f>
        <v>0.28799999999999998</v>
      </c>
      <c r="J216" s="5">
        <f>G216+I216</f>
        <v>0.41799999999999998</v>
      </c>
      <c r="K216" s="5">
        <f>23.33*J216/100</f>
        <v>9.7519399999999992E-2</v>
      </c>
      <c r="L216" s="7"/>
      <c r="M216" s="7">
        <f>30*L216/100</f>
        <v>0</v>
      </c>
      <c r="N216" s="8">
        <f>K216+M216</f>
        <v>9.7519399999999992E-2</v>
      </c>
    </row>
    <row r="217" spans="1:14" x14ac:dyDescent="0.25">
      <c r="A217" s="13" t="s">
        <v>266</v>
      </c>
      <c r="B217" s="3">
        <v>1</v>
      </c>
      <c r="C217" s="3">
        <v>1</v>
      </c>
      <c r="D217" s="3">
        <v>6</v>
      </c>
      <c r="E217" s="3">
        <v>5</v>
      </c>
      <c r="F217" s="4">
        <f>SUM(B217:E217)</f>
        <v>13</v>
      </c>
      <c r="G217" s="5">
        <f>F217*0.4/40</f>
        <v>0.13</v>
      </c>
      <c r="H217" s="3">
        <v>4.8</v>
      </c>
      <c r="I217" s="6">
        <f>H217*0.6/10</f>
        <v>0.28799999999999998</v>
      </c>
      <c r="J217" s="5">
        <f>G217+I217</f>
        <v>0.41799999999999998</v>
      </c>
      <c r="K217" s="5">
        <f>23.33*J217/100</f>
        <v>9.7519399999999992E-2</v>
      </c>
      <c r="L217" s="7"/>
      <c r="M217" s="7">
        <f>30*L217/100</f>
        <v>0</v>
      </c>
      <c r="N217" s="8">
        <f>K217+M217</f>
        <v>9.7519399999999992E-2</v>
      </c>
    </row>
    <row r="218" spans="1:14" x14ac:dyDescent="0.25">
      <c r="A218" s="13" t="s">
        <v>402</v>
      </c>
      <c r="B218" s="3">
        <v>2</v>
      </c>
      <c r="C218" s="3">
        <v>4</v>
      </c>
      <c r="D218" s="3">
        <v>5</v>
      </c>
      <c r="E218" s="3">
        <v>2</v>
      </c>
      <c r="F218" s="4">
        <f>SUM(B218:E218)</f>
        <v>13</v>
      </c>
      <c r="G218" s="5">
        <f>F218*0.4/40</f>
        <v>0.13</v>
      </c>
      <c r="H218" s="3">
        <v>4.8</v>
      </c>
      <c r="I218" s="6">
        <f>H218*0.6/10</f>
        <v>0.28799999999999998</v>
      </c>
      <c r="J218" s="5">
        <f>G218+I218</f>
        <v>0.41799999999999998</v>
      </c>
      <c r="K218" s="5">
        <f>23.33*J218/100</f>
        <v>9.7519399999999992E-2</v>
      </c>
      <c r="L218" s="7"/>
      <c r="M218" s="7">
        <f>30*L218/100</f>
        <v>0</v>
      </c>
      <c r="N218" s="8">
        <f>K218+M218</f>
        <v>9.7519399999999992E-2</v>
      </c>
    </row>
    <row r="219" spans="1:14" x14ac:dyDescent="0.25">
      <c r="A219" s="13" t="s">
        <v>31</v>
      </c>
      <c r="B219" s="3">
        <v>3</v>
      </c>
      <c r="C219" s="3">
        <v>4</v>
      </c>
      <c r="D219" s="3">
        <v>2</v>
      </c>
      <c r="E219" s="3">
        <v>4</v>
      </c>
      <c r="F219" s="4">
        <f>SUM(B219:E219)</f>
        <v>13</v>
      </c>
      <c r="G219" s="5">
        <f>F219*0.4/40</f>
        <v>0.13</v>
      </c>
      <c r="H219" s="3">
        <v>4.8</v>
      </c>
      <c r="I219" s="6">
        <f>H219*0.6/10</f>
        <v>0.28799999999999998</v>
      </c>
      <c r="J219" s="5">
        <f>G219+I219</f>
        <v>0.41799999999999998</v>
      </c>
      <c r="K219" s="5">
        <f>23.33*J219/100</f>
        <v>9.7519399999999992E-2</v>
      </c>
      <c r="L219" s="7"/>
      <c r="M219" s="7">
        <f>30*L219/100</f>
        <v>0</v>
      </c>
      <c r="N219" s="8">
        <f>K219+M219</f>
        <v>9.7519399999999992E-2</v>
      </c>
    </row>
    <row r="220" spans="1:14" x14ac:dyDescent="0.25">
      <c r="A220" s="13" t="s">
        <v>58</v>
      </c>
      <c r="B220" s="3">
        <v>4</v>
      </c>
      <c r="C220" s="3">
        <v>1</v>
      </c>
      <c r="D220" s="3">
        <v>9</v>
      </c>
      <c r="E220" s="3">
        <v>6</v>
      </c>
      <c r="F220" s="4">
        <f>SUM(B220:E220)</f>
        <v>20</v>
      </c>
      <c r="G220" s="5">
        <f>F220*0.4/40</f>
        <v>0.2</v>
      </c>
      <c r="H220" s="3">
        <v>3.6</v>
      </c>
      <c r="I220" s="6">
        <f>H220*0.6/10</f>
        <v>0.21600000000000003</v>
      </c>
      <c r="J220" s="5">
        <f>G220+I220</f>
        <v>0.41600000000000004</v>
      </c>
      <c r="K220" s="5">
        <f>23.33*J220/100</f>
        <v>9.7052799999999995E-2</v>
      </c>
      <c r="L220" s="7"/>
      <c r="M220" s="7">
        <f>30*L220/100</f>
        <v>0</v>
      </c>
      <c r="N220" s="8">
        <f>K220+M220</f>
        <v>9.7052799999999995E-2</v>
      </c>
    </row>
    <row r="221" spans="1:14" x14ac:dyDescent="0.25">
      <c r="A221" s="13" t="s">
        <v>619</v>
      </c>
      <c r="B221" s="3">
        <v>6</v>
      </c>
      <c r="C221" s="3">
        <v>2</v>
      </c>
      <c r="D221" s="3">
        <v>5</v>
      </c>
      <c r="E221" s="3">
        <v>7</v>
      </c>
      <c r="F221" s="4">
        <f>SUM(B221:E221)</f>
        <v>20</v>
      </c>
      <c r="G221" s="5">
        <f>F221*0.4/40</f>
        <v>0.2</v>
      </c>
      <c r="H221" s="3">
        <v>3.6</v>
      </c>
      <c r="I221" s="6">
        <f>H221*0.6/10</f>
        <v>0.21600000000000003</v>
      </c>
      <c r="J221" s="5">
        <f>G221+I221</f>
        <v>0.41600000000000004</v>
      </c>
      <c r="K221" s="5">
        <f>23.33*J221/100</f>
        <v>9.7052799999999995E-2</v>
      </c>
      <c r="L221" s="7"/>
      <c r="M221" s="7">
        <f>30*L221/100</f>
        <v>0</v>
      </c>
      <c r="N221" s="8">
        <f>K221+M221</f>
        <v>9.7052799999999995E-2</v>
      </c>
    </row>
    <row r="222" spans="1:14" x14ac:dyDescent="0.25">
      <c r="A222" s="13" t="s">
        <v>491</v>
      </c>
      <c r="B222" s="3">
        <v>5</v>
      </c>
      <c r="C222" s="3">
        <v>2</v>
      </c>
      <c r="D222" s="3">
        <v>6</v>
      </c>
      <c r="E222" s="3">
        <v>7</v>
      </c>
      <c r="F222" s="4">
        <f>SUM(B222:E222)</f>
        <v>20</v>
      </c>
      <c r="G222" s="5">
        <f>F222*0.4/40</f>
        <v>0.2</v>
      </c>
      <c r="H222" s="3">
        <v>3.6</v>
      </c>
      <c r="I222" s="6">
        <f>H222*0.6/10</f>
        <v>0.21600000000000003</v>
      </c>
      <c r="J222" s="5">
        <f>G222+I222</f>
        <v>0.41600000000000004</v>
      </c>
      <c r="K222" s="5">
        <f>23.33*J222/100</f>
        <v>9.7052799999999995E-2</v>
      </c>
      <c r="L222" s="7"/>
      <c r="M222" s="7">
        <f>30*L222/100</f>
        <v>0</v>
      </c>
      <c r="N222" s="8">
        <f>K222+M222</f>
        <v>9.7052799999999995E-2</v>
      </c>
    </row>
    <row r="223" spans="1:14" x14ac:dyDescent="0.25">
      <c r="A223" s="13" t="s">
        <v>247</v>
      </c>
      <c r="B223" s="3">
        <v>2</v>
      </c>
      <c r="C223" s="3">
        <v>3</v>
      </c>
      <c r="D223" s="3">
        <v>6</v>
      </c>
      <c r="E223" s="3">
        <v>4</v>
      </c>
      <c r="F223" s="4">
        <f>SUM(B223:E223)</f>
        <v>15</v>
      </c>
      <c r="G223" s="5">
        <f>F223*0.4/40</f>
        <v>0.15</v>
      </c>
      <c r="H223" s="3">
        <v>4.4000000000000004</v>
      </c>
      <c r="I223" s="6">
        <f>H223*0.6/10</f>
        <v>0.26400000000000001</v>
      </c>
      <c r="J223" s="5">
        <f>G223+I223</f>
        <v>0.41400000000000003</v>
      </c>
      <c r="K223" s="5">
        <f>23.33*J223/100</f>
        <v>9.6586200000000011E-2</v>
      </c>
      <c r="L223" s="7"/>
      <c r="M223" s="7">
        <f>30*L223/100</f>
        <v>0</v>
      </c>
      <c r="N223" s="8">
        <f>K223+M223</f>
        <v>9.6586200000000011E-2</v>
      </c>
    </row>
    <row r="224" spans="1:14" x14ac:dyDescent="0.25">
      <c r="A224" s="13" t="s">
        <v>352</v>
      </c>
      <c r="B224" s="3">
        <v>4</v>
      </c>
      <c r="C224" s="3">
        <v>2</v>
      </c>
      <c r="D224" s="3">
        <v>4</v>
      </c>
      <c r="E224" s="3">
        <v>5</v>
      </c>
      <c r="F224" s="4">
        <f>SUM(B224:E224)</f>
        <v>15</v>
      </c>
      <c r="G224" s="5">
        <f>F224*0.4/40</f>
        <v>0.15</v>
      </c>
      <c r="H224" s="3">
        <v>4.4000000000000004</v>
      </c>
      <c r="I224" s="6">
        <f>H224*0.6/10</f>
        <v>0.26400000000000001</v>
      </c>
      <c r="J224" s="5">
        <f>G224+I224</f>
        <v>0.41400000000000003</v>
      </c>
      <c r="K224" s="5">
        <f>23.33*J224/100</f>
        <v>9.6586200000000011E-2</v>
      </c>
      <c r="L224" s="7"/>
      <c r="M224" s="7">
        <f>30*L224/100</f>
        <v>0</v>
      </c>
      <c r="N224" s="8">
        <f>K224+M224</f>
        <v>9.6586200000000011E-2</v>
      </c>
    </row>
    <row r="225" spans="1:14" x14ac:dyDescent="0.25">
      <c r="A225" s="13" t="s">
        <v>16</v>
      </c>
      <c r="B225" s="3">
        <v>3</v>
      </c>
      <c r="C225" s="3">
        <v>4</v>
      </c>
      <c r="D225" s="3">
        <v>3</v>
      </c>
      <c r="E225" s="3">
        <v>5</v>
      </c>
      <c r="F225" s="4">
        <f>SUM(B225:E225)</f>
        <v>15</v>
      </c>
      <c r="G225" s="5">
        <f>F225*0.4/40</f>
        <v>0.15</v>
      </c>
      <c r="H225" s="3">
        <v>4.4000000000000004</v>
      </c>
      <c r="I225" s="6">
        <f>H225*0.6/10</f>
        <v>0.26400000000000001</v>
      </c>
      <c r="J225" s="5">
        <f>G225+I225</f>
        <v>0.41400000000000003</v>
      </c>
      <c r="K225" s="5">
        <f>23.33*J225/100</f>
        <v>9.6586200000000011E-2</v>
      </c>
      <c r="L225" s="7"/>
      <c r="M225" s="7">
        <f>30*L225/100</f>
        <v>0</v>
      </c>
      <c r="N225" s="8">
        <f>K225+M225</f>
        <v>9.6586200000000011E-2</v>
      </c>
    </row>
    <row r="226" spans="1:14" x14ac:dyDescent="0.25">
      <c r="A226" s="13" t="s">
        <v>98</v>
      </c>
      <c r="B226" s="3">
        <v>5</v>
      </c>
      <c r="C226" s="3">
        <v>4</v>
      </c>
      <c r="D226" s="3">
        <v>7</v>
      </c>
      <c r="E226" s="3">
        <v>6</v>
      </c>
      <c r="F226" s="4">
        <f>SUM(B226:E226)</f>
        <v>22</v>
      </c>
      <c r="G226" s="5">
        <f>F226*0.4/40</f>
        <v>0.22000000000000003</v>
      </c>
      <c r="H226" s="3">
        <v>3.2</v>
      </c>
      <c r="I226" s="6">
        <f>H226*0.6/10</f>
        <v>0.192</v>
      </c>
      <c r="J226" s="5">
        <f>G226+I226</f>
        <v>0.41200000000000003</v>
      </c>
      <c r="K226" s="5">
        <f>23.33*J226/100</f>
        <v>9.6119599999999999E-2</v>
      </c>
      <c r="L226" s="7"/>
      <c r="M226" s="7">
        <f>30*L226/100</f>
        <v>0</v>
      </c>
      <c r="N226" s="8">
        <f>K226+M226</f>
        <v>9.6119599999999999E-2</v>
      </c>
    </row>
    <row r="227" spans="1:14" x14ac:dyDescent="0.25">
      <c r="A227" s="13" t="s">
        <v>312</v>
      </c>
      <c r="B227" s="3">
        <v>2</v>
      </c>
      <c r="C227" s="3">
        <v>4</v>
      </c>
      <c r="D227" s="3">
        <v>8</v>
      </c>
      <c r="E227" s="3">
        <v>8</v>
      </c>
      <c r="F227" s="4">
        <f>SUM(B227:E227)</f>
        <v>22</v>
      </c>
      <c r="G227" s="5">
        <f>F227*0.4/40</f>
        <v>0.22000000000000003</v>
      </c>
      <c r="H227" s="3">
        <v>3.2</v>
      </c>
      <c r="I227" s="6">
        <f>H227*0.6/10</f>
        <v>0.192</v>
      </c>
      <c r="J227" s="5">
        <f>G227+I227</f>
        <v>0.41200000000000003</v>
      </c>
      <c r="K227" s="5">
        <f>23.33*J227/100</f>
        <v>9.6119599999999999E-2</v>
      </c>
      <c r="L227" s="7"/>
      <c r="M227" s="7">
        <f>30*L227/100</f>
        <v>0</v>
      </c>
      <c r="N227" s="8">
        <f>K227+M227</f>
        <v>9.6119599999999999E-2</v>
      </c>
    </row>
    <row r="228" spans="1:14" x14ac:dyDescent="0.25">
      <c r="A228" s="13" t="s">
        <v>308</v>
      </c>
      <c r="B228" s="3">
        <v>2</v>
      </c>
      <c r="C228" s="3">
        <v>1</v>
      </c>
      <c r="D228" s="3">
        <v>7</v>
      </c>
      <c r="E228" s="3">
        <v>7</v>
      </c>
      <c r="F228" s="4">
        <f>SUM(B228:E228)</f>
        <v>17</v>
      </c>
      <c r="G228" s="5">
        <f>F228*0.4/40</f>
        <v>0.17</v>
      </c>
      <c r="H228" s="3">
        <v>4</v>
      </c>
      <c r="I228" s="6">
        <f>H228*0.6/10</f>
        <v>0.24</v>
      </c>
      <c r="J228" s="5">
        <f>G228+I228</f>
        <v>0.41000000000000003</v>
      </c>
      <c r="K228" s="5">
        <f>23.33*J228/100</f>
        <v>9.5653000000000002E-2</v>
      </c>
      <c r="L228" s="7"/>
      <c r="M228" s="7">
        <f>30*L228/100</f>
        <v>0</v>
      </c>
      <c r="N228" s="8">
        <f>K228+M228</f>
        <v>9.5653000000000002E-2</v>
      </c>
    </row>
    <row r="229" spans="1:14" x14ac:dyDescent="0.25">
      <c r="A229" s="13" t="s">
        <v>110</v>
      </c>
      <c r="B229" s="3">
        <v>3</v>
      </c>
      <c r="C229" s="3">
        <v>2</v>
      </c>
      <c r="D229" s="3">
        <v>6</v>
      </c>
      <c r="E229" s="3">
        <v>6</v>
      </c>
      <c r="F229" s="4">
        <f>SUM(B229:E229)</f>
        <v>17</v>
      </c>
      <c r="G229" s="5">
        <f>F229*0.4/40</f>
        <v>0.17</v>
      </c>
      <c r="H229" s="3">
        <v>4</v>
      </c>
      <c r="I229" s="6">
        <f>H229*0.6/10</f>
        <v>0.24</v>
      </c>
      <c r="J229" s="5">
        <f>G229+I229</f>
        <v>0.41000000000000003</v>
      </c>
      <c r="K229" s="5">
        <f>23.33*J229/100</f>
        <v>9.5653000000000002E-2</v>
      </c>
      <c r="L229" s="7"/>
      <c r="M229" s="7">
        <f>30*L229/100</f>
        <v>0</v>
      </c>
      <c r="N229" s="8">
        <f>K229+M229</f>
        <v>9.5653000000000002E-2</v>
      </c>
    </row>
    <row r="230" spans="1:14" x14ac:dyDescent="0.25">
      <c r="A230" s="13" t="s">
        <v>178</v>
      </c>
      <c r="B230" s="3">
        <v>1</v>
      </c>
      <c r="C230" s="3">
        <v>3</v>
      </c>
      <c r="D230" s="3">
        <v>8</v>
      </c>
      <c r="E230" s="3">
        <v>5</v>
      </c>
      <c r="F230" s="4">
        <f>SUM(B230:E230)</f>
        <v>17</v>
      </c>
      <c r="G230" s="5">
        <f>F230*0.4/40</f>
        <v>0.17</v>
      </c>
      <c r="H230" s="3">
        <v>4</v>
      </c>
      <c r="I230" s="6">
        <f>H230*0.6/10</f>
        <v>0.24</v>
      </c>
      <c r="J230" s="5">
        <f>G230+I230</f>
        <v>0.41000000000000003</v>
      </c>
      <c r="K230" s="5">
        <f>23.33*J230/100</f>
        <v>9.5653000000000002E-2</v>
      </c>
      <c r="L230" s="7"/>
      <c r="M230" s="7">
        <f>30*L230/100</f>
        <v>0</v>
      </c>
      <c r="N230" s="8">
        <f>K230+M230</f>
        <v>9.5653000000000002E-2</v>
      </c>
    </row>
    <row r="231" spans="1:14" x14ac:dyDescent="0.25">
      <c r="A231" s="13" t="s">
        <v>253</v>
      </c>
      <c r="B231" s="3">
        <v>2</v>
      </c>
      <c r="C231" s="3">
        <v>2</v>
      </c>
      <c r="D231" s="3">
        <v>4</v>
      </c>
      <c r="E231" s="3">
        <v>4</v>
      </c>
      <c r="F231" s="4">
        <f>SUM(B231:E231)</f>
        <v>12</v>
      </c>
      <c r="G231" s="5">
        <f>F231*0.4/40</f>
        <v>0.12000000000000002</v>
      </c>
      <c r="H231" s="3">
        <v>4.8</v>
      </c>
      <c r="I231" s="6">
        <f>H231*0.6/10</f>
        <v>0.28799999999999998</v>
      </c>
      <c r="J231" s="5">
        <f>G231+I231</f>
        <v>0.40800000000000003</v>
      </c>
      <c r="K231" s="5">
        <f>23.33*J231/100</f>
        <v>9.518639999999999E-2</v>
      </c>
      <c r="L231" s="7"/>
      <c r="M231" s="7">
        <f>30*L231/100</f>
        <v>0</v>
      </c>
      <c r="N231" s="8">
        <f>K231+M231</f>
        <v>9.518639999999999E-2</v>
      </c>
    </row>
    <row r="232" spans="1:14" x14ac:dyDescent="0.25">
      <c r="A232" s="13" t="s">
        <v>505</v>
      </c>
      <c r="B232" s="3">
        <v>0</v>
      </c>
      <c r="C232" s="3">
        <v>4</v>
      </c>
      <c r="D232" s="3">
        <v>4</v>
      </c>
      <c r="E232" s="3">
        <v>4</v>
      </c>
      <c r="F232" s="4">
        <f>SUM(B232:E232)</f>
        <v>12</v>
      </c>
      <c r="G232" s="5">
        <f>F232*0.4/40</f>
        <v>0.12000000000000002</v>
      </c>
      <c r="H232" s="3">
        <v>4.8</v>
      </c>
      <c r="I232" s="6">
        <f>H232*0.6/10</f>
        <v>0.28799999999999998</v>
      </c>
      <c r="J232" s="5">
        <f>G232+I232</f>
        <v>0.40800000000000003</v>
      </c>
      <c r="K232" s="5">
        <f>23.33*J232/100</f>
        <v>9.518639999999999E-2</v>
      </c>
      <c r="L232" s="7"/>
      <c r="M232" s="7">
        <f>30*L232/100</f>
        <v>0</v>
      </c>
      <c r="N232" s="8">
        <f>K232+M232</f>
        <v>9.518639999999999E-2</v>
      </c>
    </row>
    <row r="233" spans="1:14" x14ac:dyDescent="0.25">
      <c r="A233" s="13" t="s">
        <v>672</v>
      </c>
      <c r="B233" s="3">
        <v>1</v>
      </c>
      <c r="C233" s="3">
        <v>5</v>
      </c>
      <c r="D233" s="3">
        <v>4</v>
      </c>
      <c r="E233" s="3">
        <v>2</v>
      </c>
      <c r="F233" s="4">
        <f>SUM(B233:E233)</f>
        <v>12</v>
      </c>
      <c r="G233" s="5">
        <f>F233*0.4/40</f>
        <v>0.12000000000000002</v>
      </c>
      <c r="H233" s="3">
        <v>4.8</v>
      </c>
      <c r="I233" s="6">
        <f>H233*0.6/10</f>
        <v>0.28799999999999998</v>
      </c>
      <c r="J233" s="5">
        <f>G233+I233</f>
        <v>0.40800000000000003</v>
      </c>
      <c r="K233" s="5">
        <f>23.33*J233/100</f>
        <v>9.518639999999999E-2</v>
      </c>
      <c r="L233" s="7"/>
      <c r="M233" s="7">
        <f>30*L233/100</f>
        <v>0</v>
      </c>
      <c r="N233" s="8">
        <f>K233+M233</f>
        <v>9.518639999999999E-2</v>
      </c>
    </row>
    <row r="234" spans="1:14" x14ac:dyDescent="0.25">
      <c r="A234" s="13" t="s">
        <v>571</v>
      </c>
      <c r="B234" s="3">
        <v>2</v>
      </c>
      <c r="C234" s="3">
        <v>3</v>
      </c>
      <c r="D234" s="3">
        <v>6</v>
      </c>
      <c r="E234" s="3">
        <v>1</v>
      </c>
      <c r="F234" s="4">
        <f>SUM(B234:E234)</f>
        <v>12</v>
      </c>
      <c r="G234" s="5">
        <f>F234*0.4/40</f>
        <v>0.12000000000000002</v>
      </c>
      <c r="H234" s="3">
        <v>4.8</v>
      </c>
      <c r="I234" s="6">
        <f>H234*0.6/10</f>
        <v>0.28799999999999998</v>
      </c>
      <c r="J234" s="5">
        <f>G234+I234</f>
        <v>0.40800000000000003</v>
      </c>
      <c r="K234" s="5">
        <f>23.33*J234/100</f>
        <v>9.518639999999999E-2</v>
      </c>
      <c r="L234" s="7"/>
      <c r="M234" s="7">
        <f>30*L234/100</f>
        <v>0</v>
      </c>
      <c r="N234" s="8">
        <f>K234+M234</f>
        <v>9.518639999999999E-2</v>
      </c>
    </row>
    <row r="235" spans="1:14" x14ac:dyDescent="0.25">
      <c r="A235" s="13" t="s">
        <v>612</v>
      </c>
      <c r="B235" s="3">
        <v>6</v>
      </c>
      <c r="C235" s="3">
        <v>4</v>
      </c>
      <c r="D235" s="3">
        <v>8</v>
      </c>
      <c r="E235" s="3">
        <v>6</v>
      </c>
      <c r="F235" s="4">
        <f>SUM(B235:E235)</f>
        <v>24</v>
      </c>
      <c r="G235" s="5">
        <f>F235*0.4/40</f>
        <v>0.24000000000000005</v>
      </c>
      <c r="H235" s="3">
        <v>2.8</v>
      </c>
      <c r="I235" s="6">
        <f>H235*0.6/10</f>
        <v>0.16799999999999998</v>
      </c>
      <c r="J235" s="5">
        <f>G235+I235</f>
        <v>0.40800000000000003</v>
      </c>
      <c r="K235" s="5">
        <f>23.33*J235/100</f>
        <v>9.518639999999999E-2</v>
      </c>
      <c r="L235" s="7"/>
      <c r="M235" s="7">
        <f>30*L235/100</f>
        <v>0</v>
      </c>
      <c r="N235" s="8">
        <f>K235+M235</f>
        <v>9.518639999999999E-2</v>
      </c>
    </row>
    <row r="236" spans="1:14" x14ac:dyDescent="0.25">
      <c r="A236" s="13" t="s">
        <v>547</v>
      </c>
      <c r="B236" s="3">
        <v>3</v>
      </c>
      <c r="C236" s="3">
        <v>2</v>
      </c>
      <c r="D236" s="3">
        <v>6</v>
      </c>
      <c r="E236" s="3">
        <v>8</v>
      </c>
      <c r="F236" s="4">
        <f>SUM(B236:E236)</f>
        <v>19</v>
      </c>
      <c r="G236" s="5">
        <f>F236*0.4/40</f>
        <v>0.19</v>
      </c>
      <c r="H236" s="3">
        <v>3.6</v>
      </c>
      <c r="I236" s="6">
        <f>H236*0.6/10</f>
        <v>0.21600000000000003</v>
      </c>
      <c r="J236" s="5">
        <f>G236+I236</f>
        <v>0.40600000000000003</v>
      </c>
      <c r="K236" s="5">
        <f>23.33*J236/100</f>
        <v>9.4719800000000007E-2</v>
      </c>
      <c r="L236" s="7"/>
      <c r="M236" s="7">
        <f>30*L236/100</f>
        <v>0</v>
      </c>
      <c r="N236" s="8">
        <f>K236+M236</f>
        <v>9.4719800000000007E-2</v>
      </c>
    </row>
    <row r="237" spans="1:14" x14ac:dyDescent="0.25">
      <c r="A237" s="13" t="s">
        <v>211</v>
      </c>
      <c r="B237" s="3">
        <v>5</v>
      </c>
      <c r="C237" s="3">
        <v>2</v>
      </c>
      <c r="D237" s="3">
        <v>5</v>
      </c>
      <c r="E237" s="3">
        <v>2</v>
      </c>
      <c r="F237" s="4">
        <f>SUM(B237:E237)</f>
        <v>14</v>
      </c>
      <c r="G237" s="5">
        <f>F237*0.4/40</f>
        <v>0.14000000000000001</v>
      </c>
      <c r="H237" s="3">
        <v>4.4000000000000004</v>
      </c>
      <c r="I237" s="6">
        <f>H237*0.6/10</f>
        <v>0.26400000000000001</v>
      </c>
      <c r="J237" s="5">
        <f>G237+I237</f>
        <v>0.40400000000000003</v>
      </c>
      <c r="K237" s="5">
        <f>23.33*J237/100</f>
        <v>9.4253199999999995E-2</v>
      </c>
      <c r="L237" s="7"/>
      <c r="M237" s="7">
        <f>30*L237/100</f>
        <v>0</v>
      </c>
      <c r="N237" s="8">
        <f>K237+M237</f>
        <v>9.4253199999999995E-2</v>
      </c>
    </row>
    <row r="238" spans="1:14" x14ac:dyDescent="0.25">
      <c r="A238" s="13" t="s">
        <v>232</v>
      </c>
      <c r="B238" s="3">
        <v>4</v>
      </c>
      <c r="C238" s="3">
        <v>1</v>
      </c>
      <c r="D238" s="3">
        <v>1</v>
      </c>
      <c r="E238" s="3">
        <v>8</v>
      </c>
      <c r="F238" s="4">
        <f>SUM(B238:E238)</f>
        <v>14</v>
      </c>
      <c r="G238" s="5">
        <f>F238*0.4/40</f>
        <v>0.14000000000000001</v>
      </c>
      <c r="H238" s="3">
        <v>4.4000000000000004</v>
      </c>
      <c r="I238" s="6">
        <f>H238*0.6/10</f>
        <v>0.26400000000000001</v>
      </c>
      <c r="J238" s="5">
        <f>G238+I238</f>
        <v>0.40400000000000003</v>
      </c>
      <c r="K238" s="5">
        <f>23.33*J238/100</f>
        <v>9.4253199999999995E-2</v>
      </c>
      <c r="L238" s="7"/>
      <c r="M238" s="7">
        <f>30*L238/100</f>
        <v>0</v>
      </c>
      <c r="N238" s="8">
        <f>K238+M238</f>
        <v>9.4253199999999995E-2</v>
      </c>
    </row>
    <row r="239" spans="1:14" x14ac:dyDescent="0.25">
      <c r="A239" s="13" t="s">
        <v>100</v>
      </c>
      <c r="B239" s="3">
        <v>4</v>
      </c>
      <c r="C239" s="3">
        <v>1</v>
      </c>
      <c r="D239" s="3">
        <v>4</v>
      </c>
      <c r="E239" s="3">
        <v>5</v>
      </c>
      <c r="F239" s="4">
        <f>SUM(B239:E239)</f>
        <v>14</v>
      </c>
      <c r="G239" s="5">
        <f>F239*0.4/40</f>
        <v>0.14000000000000001</v>
      </c>
      <c r="H239" s="3">
        <v>4.4000000000000004</v>
      </c>
      <c r="I239" s="6">
        <f>H239*0.6/10</f>
        <v>0.26400000000000001</v>
      </c>
      <c r="J239" s="5">
        <f>G239+I239</f>
        <v>0.40400000000000003</v>
      </c>
      <c r="K239" s="5">
        <f>23.33*J239/100</f>
        <v>9.4253199999999995E-2</v>
      </c>
      <c r="L239" s="7"/>
      <c r="M239" s="7">
        <f>30*L239/100</f>
        <v>0</v>
      </c>
      <c r="N239" s="8">
        <f>K239+M239</f>
        <v>9.4253199999999995E-2</v>
      </c>
    </row>
    <row r="240" spans="1:14" x14ac:dyDescent="0.25">
      <c r="A240" s="13" t="s">
        <v>49</v>
      </c>
      <c r="B240" s="3">
        <v>2</v>
      </c>
      <c r="C240" s="3">
        <v>2</v>
      </c>
      <c r="D240" s="3">
        <v>7</v>
      </c>
      <c r="E240" s="3">
        <v>3</v>
      </c>
      <c r="F240" s="4">
        <f>SUM(B240:E240)</f>
        <v>14</v>
      </c>
      <c r="G240" s="5">
        <f>F240*0.4/40</f>
        <v>0.14000000000000001</v>
      </c>
      <c r="H240" s="3">
        <v>4.4000000000000004</v>
      </c>
      <c r="I240" s="6">
        <f>H240*0.6/10</f>
        <v>0.26400000000000001</v>
      </c>
      <c r="J240" s="5">
        <f>G240+I240</f>
        <v>0.40400000000000003</v>
      </c>
      <c r="K240" s="5">
        <f>23.33*J240/100</f>
        <v>9.4253199999999995E-2</v>
      </c>
      <c r="L240" s="7"/>
      <c r="M240" s="7">
        <f>30*L240/100</f>
        <v>0</v>
      </c>
      <c r="N240" s="8">
        <f>K240+M240</f>
        <v>9.4253199999999995E-2</v>
      </c>
    </row>
    <row r="241" spans="1:14" x14ac:dyDescent="0.25">
      <c r="A241" s="13" t="s">
        <v>391</v>
      </c>
      <c r="B241" s="3">
        <v>2</v>
      </c>
      <c r="C241" s="3">
        <v>2</v>
      </c>
      <c r="D241" s="3">
        <v>5</v>
      </c>
      <c r="E241" s="3">
        <v>5</v>
      </c>
      <c r="F241" s="4">
        <f>SUM(B241:E241)</f>
        <v>14</v>
      </c>
      <c r="G241" s="5">
        <f>F241*0.4/40</f>
        <v>0.14000000000000001</v>
      </c>
      <c r="H241" s="3">
        <v>4.4000000000000004</v>
      </c>
      <c r="I241" s="6">
        <f>H241*0.6/10</f>
        <v>0.26400000000000001</v>
      </c>
      <c r="J241" s="5">
        <f>G241+I241</f>
        <v>0.40400000000000003</v>
      </c>
      <c r="K241" s="5">
        <f>23.33*J241/100</f>
        <v>9.4253199999999995E-2</v>
      </c>
      <c r="L241" s="7"/>
      <c r="M241" s="7">
        <f>30*L241/100</f>
        <v>0</v>
      </c>
      <c r="N241" s="8">
        <f>K241+M241</f>
        <v>9.4253199999999995E-2</v>
      </c>
    </row>
    <row r="242" spans="1:14" x14ac:dyDescent="0.25">
      <c r="A242" s="13" t="s">
        <v>642</v>
      </c>
      <c r="B242" s="3">
        <v>1</v>
      </c>
      <c r="C242" s="3">
        <v>3</v>
      </c>
      <c r="D242" s="3">
        <v>5</v>
      </c>
      <c r="E242" s="3">
        <v>5</v>
      </c>
      <c r="F242" s="4">
        <f>SUM(B242:E242)</f>
        <v>14</v>
      </c>
      <c r="G242" s="5">
        <f>F242*0.4/40</f>
        <v>0.14000000000000001</v>
      </c>
      <c r="H242" s="3">
        <v>4.4000000000000004</v>
      </c>
      <c r="I242" s="6">
        <f>H242*0.6/10</f>
        <v>0.26400000000000001</v>
      </c>
      <c r="J242" s="5">
        <f>G242+I242</f>
        <v>0.40400000000000003</v>
      </c>
      <c r="K242" s="5">
        <f>23.33*J242/100</f>
        <v>9.4253199999999995E-2</v>
      </c>
      <c r="L242" s="7"/>
      <c r="M242" s="7">
        <f>30*L242/100</f>
        <v>0</v>
      </c>
      <c r="N242" s="8">
        <f>K242+M242</f>
        <v>9.4253199999999995E-2</v>
      </c>
    </row>
    <row r="243" spans="1:14" x14ac:dyDescent="0.25">
      <c r="A243" s="13" t="s">
        <v>496</v>
      </c>
      <c r="B243" s="3">
        <v>3</v>
      </c>
      <c r="C243" s="3">
        <v>3</v>
      </c>
      <c r="D243" s="3">
        <v>6</v>
      </c>
      <c r="E243" s="3">
        <v>2</v>
      </c>
      <c r="F243" s="4">
        <f>SUM(B243:E243)</f>
        <v>14</v>
      </c>
      <c r="G243" s="5">
        <f>F243*0.4/40</f>
        <v>0.14000000000000001</v>
      </c>
      <c r="H243" s="3">
        <v>4.4000000000000004</v>
      </c>
      <c r="I243" s="6">
        <f>H243*0.6/10</f>
        <v>0.26400000000000001</v>
      </c>
      <c r="J243" s="5">
        <f>G243+I243</f>
        <v>0.40400000000000003</v>
      </c>
      <c r="K243" s="5">
        <f>23.33*J243/100</f>
        <v>9.4253199999999995E-2</v>
      </c>
      <c r="L243" s="7"/>
      <c r="M243" s="7">
        <f>30*L243/100</f>
        <v>0</v>
      </c>
      <c r="N243" s="8">
        <f>K243+M243</f>
        <v>9.4253199999999995E-2</v>
      </c>
    </row>
    <row r="244" spans="1:14" x14ac:dyDescent="0.25">
      <c r="A244" s="13" t="s">
        <v>271</v>
      </c>
      <c r="B244" s="3">
        <v>4</v>
      </c>
      <c r="C244" s="3">
        <v>3</v>
      </c>
      <c r="D244" s="3">
        <v>5</v>
      </c>
      <c r="E244" s="3">
        <v>4</v>
      </c>
      <c r="F244" s="4">
        <f>SUM(B244:E244)</f>
        <v>16</v>
      </c>
      <c r="G244" s="5">
        <f>F244*0.4/40</f>
        <v>0.16</v>
      </c>
      <c r="H244" s="3">
        <v>4</v>
      </c>
      <c r="I244" s="6">
        <f>H244*0.6/10</f>
        <v>0.24</v>
      </c>
      <c r="J244" s="5">
        <f>G244+I244</f>
        <v>0.4</v>
      </c>
      <c r="K244" s="5">
        <f>23.33*J244/100</f>
        <v>9.3319999999999986E-2</v>
      </c>
      <c r="L244" s="7"/>
      <c r="M244" s="7">
        <f>30*L244/100</f>
        <v>0</v>
      </c>
      <c r="N244" s="8">
        <f>K244+M244</f>
        <v>9.3319999999999986E-2</v>
      </c>
    </row>
    <row r="245" spans="1:14" x14ac:dyDescent="0.25">
      <c r="A245" s="13" t="s">
        <v>282</v>
      </c>
      <c r="B245" s="3">
        <v>3</v>
      </c>
      <c r="C245" s="3">
        <v>2</v>
      </c>
      <c r="D245" s="3">
        <v>6</v>
      </c>
      <c r="E245" s="3">
        <v>5</v>
      </c>
      <c r="F245" s="4">
        <f>SUM(B245:E245)</f>
        <v>16</v>
      </c>
      <c r="G245" s="5">
        <f>F245*0.4/40</f>
        <v>0.16</v>
      </c>
      <c r="H245" s="3">
        <v>4</v>
      </c>
      <c r="I245" s="6">
        <f>H245*0.6/10</f>
        <v>0.24</v>
      </c>
      <c r="J245" s="5">
        <f>G245+I245</f>
        <v>0.4</v>
      </c>
      <c r="K245" s="5">
        <f>23.33*J245/100</f>
        <v>9.3319999999999986E-2</v>
      </c>
      <c r="L245" s="7"/>
      <c r="M245" s="7">
        <f>30*L245/100</f>
        <v>0</v>
      </c>
      <c r="N245" s="8">
        <f>K245+M245</f>
        <v>9.3319999999999986E-2</v>
      </c>
    </row>
    <row r="246" spans="1:14" x14ac:dyDescent="0.25">
      <c r="A246" s="13" t="s">
        <v>218</v>
      </c>
      <c r="B246" s="3">
        <v>4</v>
      </c>
      <c r="C246" s="3">
        <v>2</v>
      </c>
      <c r="D246" s="3">
        <v>3</v>
      </c>
      <c r="E246" s="3">
        <v>7</v>
      </c>
      <c r="F246" s="4">
        <f>SUM(B246:E246)</f>
        <v>16</v>
      </c>
      <c r="G246" s="5">
        <f>F246*0.4/40</f>
        <v>0.16</v>
      </c>
      <c r="H246" s="3">
        <v>4</v>
      </c>
      <c r="I246" s="6">
        <f>H246*0.6/10</f>
        <v>0.24</v>
      </c>
      <c r="J246" s="5">
        <f>G246+I246</f>
        <v>0.4</v>
      </c>
      <c r="K246" s="5">
        <f>23.33*J246/100</f>
        <v>9.3319999999999986E-2</v>
      </c>
      <c r="L246" s="7"/>
      <c r="M246" s="7">
        <f>30*L246/100</f>
        <v>0</v>
      </c>
      <c r="N246" s="8">
        <f>K246+M246</f>
        <v>9.3319999999999986E-2</v>
      </c>
    </row>
    <row r="247" spans="1:14" x14ac:dyDescent="0.25">
      <c r="A247" s="13" t="s">
        <v>374</v>
      </c>
      <c r="B247" s="3">
        <v>3</v>
      </c>
      <c r="C247" s="3">
        <v>3</v>
      </c>
      <c r="D247" s="3">
        <v>8</v>
      </c>
      <c r="E247" s="3">
        <v>2</v>
      </c>
      <c r="F247" s="4">
        <f>SUM(B247:E247)</f>
        <v>16</v>
      </c>
      <c r="G247" s="5">
        <f>F247*0.4/40</f>
        <v>0.16</v>
      </c>
      <c r="H247" s="3">
        <v>4</v>
      </c>
      <c r="I247" s="6">
        <f>H247*0.6/10</f>
        <v>0.24</v>
      </c>
      <c r="J247" s="5">
        <f>G247+I247</f>
        <v>0.4</v>
      </c>
      <c r="K247" s="5">
        <f>23.33*J247/100</f>
        <v>9.3319999999999986E-2</v>
      </c>
      <c r="L247" s="7"/>
      <c r="M247" s="7">
        <f>30*L247/100</f>
        <v>0</v>
      </c>
      <c r="N247" s="8">
        <f>K247+M247</f>
        <v>9.3319999999999986E-2</v>
      </c>
    </row>
    <row r="248" spans="1:14" x14ac:dyDescent="0.25">
      <c r="A248" s="13" t="s">
        <v>74</v>
      </c>
      <c r="B248" s="3">
        <v>4</v>
      </c>
      <c r="C248" s="3">
        <v>3</v>
      </c>
      <c r="D248" s="3">
        <v>4</v>
      </c>
      <c r="E248" s="3">
        <v>5</v>
      </c>
      <c r="F248" s="4">
        <f>SUM(B248:E248)</f>
        <v>16</v>
      </c>
      <c r="G248" s="5">
        <f>F248*0.4/40</f>
        <v>0.16</v>
      </c>
      <c r="H248" s="3">
        <v>4</v>
      </c>
      <c r="I248" s="6">
        <f>H248*0.6/10</f>
        <v>0.24</v>
      </c>
      <c r="J248" s="5">
        <f>G248+I248</f>
        <v>0.4</v>
      </c>
      <c r="K248" s="5">
        <f>23.33*J248/100</f>
        <v>9.3319999999999986E-2</v>
      </c>
      <c r="L248" s="7"/>
      <c r="M248" s="7">
        <f>30*L248/100</f>
        <v>0</v>
      </c>
      <c r="N248" s="8">
        <f>K248+M248</f>
        <v>9.3319999999999986E-2</v>
      </c>
    </row>
    <row r="249" spans="1:14" x14ac:dyDescent="0.25">
      <c r="A249" s="13" t="s">
        <v>424</v>
      </c>
      <c r="B249" s="3">
        <v>4</v>
      </c>
      <c r="C249" s="3">
        <v>1</v>
      </c>
      <c r="D249" s="3">
        <v>8</v>
      </c>
      <c r="E249" s="3">
        <v>3</v>
      </c>
      <c r="F249" s="4">
        <f>SUM(B249:E249)</f>
        <v>16</v>
      </c>
      <c r="G249" s="5">
        <f>F249*0.4/40</f>
        <v>0.16</v>
      </c>
      <c r="H249" s="3">
        <v>4</v>
      </c>
      <c r="I249" s="6">
        <f>H249*0.6/10</f>
        <v>0.24</v>
      </c>
      <c r="J249" s="5">
        <f>G249+I249</f>
        <v>0.4</v>
      </c>
      <c r="K249" s="5">
        <f>23.33*J249/100</f>
        <v>9.3319999999999986E-2</v>
      </c>
      <c r="L249" s="7"/>
      <c r="M249" s="7">
        <f>30*L249/100</f>
        <v>0</v>
      </c>
      <c r="N249" s="8">
        <f>K249+M249</f>
        <v>9.3319999999999986E-2</v>
      </c>
    </row>
    <row r="250" spans="1:14" x14ac:dyDescent="0.25">
      <c r="A250" s="13" t="s">
        <v>169</v>
      </c>
      <c r="B250" s="3">
        <v>3</v>
      </c>
      <c r="C250" s="3">
        <v>2</v>
      </c>
      <c r="D250" s="3">
        <v>6</v>
      </c>
      <c r="E250" s="3">
        <v>5</v>
      </c>
      <c r="F250" s="4">
        <f>SUM(B250:E250)</f>
        <v>16</v>
      </c>
      <c r="G250" s="5">
        <f>F250*0.4/40</f>
        <v>0.16</v>
      </c>
      <c r="H250" s="3">
        <v>4</v>
      </c>
      <c r="I250" s="6">
        <f>H250*0.6/10</f>
        <v>0.24</v>
      </c>
      <c r="J250" s="5">
        <f>G250+I250</f>
        <v>0.4</v>
      </c>
      <c r="K250" s="5">
        <f>23.33*J250/100</f>
        <v>9.3319999999999986E-2</v>
      </c>
      <c r="L250" s="7"/>
      <c r="M250" s="7">
        <f>30*L250/100</f>
        <v>0</v>
      </c>
      <c r="N250" s="8">
        <f>K250+M250</f>
        <v>9.3319999999999986E-2</v>
      </c>
    </row>
    <row r="251" spans="1:14" x14ac:dyDescent="0.25">
      <c r="A251" s="13" t="s">
        <v>111</v>
      </c>
      <c r="B251" s="3">
        <v>3</v>
      </c>
      <c r="C251" s="3">
        <v>3</v>
      </c>
      <c r="D251" s="3">
        <v>6</v>
      </c>
      <c r="E251" s="3">
        <v>4</v>
      </c>
      <c r="F251" s="4">
        <f>SUM(B251:E251)</f>
        <v>16</v>
      </c>
      <c r="G251" s="5">
        <f>F251*0.4/40</f>
        <v>0.16</v>
      </c>
      <c r="H251" s="3">
        <v>4</v>
      </c>
      <c r="I251" s="6">
        <f>H251*0.6/10</f>
        <v>0.24</v>
      </c>
      <c r="J251" s="5">
        <f>G251+I251</f>
        <v>0.4</v>
      </c>
      <c r="K251" s="5">
        <f>23.33*J251/100</f>
        <v>9.3319999999999986E-2</v>
      </c>
      <c r="L251" s="7"/>
      <c r="M251" s="7">
        <f>30*L251/100</f>
        <v>0</v>
      </c>
      <c r="N251" s="8">
        <f>K251+M251</f>
        <v>9.3319999999999986E-2</v>
      </c>
    </row>
    <row r="252" spans="1:14" x14ac:dyDescent="0.25">
      <c r="A252" s="13" t="s">
        <v>681</v>
      </c>
      <c r="B252" s="3">
        <v>3</v>
      </c>
      <c r="C252" s="3">
        <v>3</v>
      </c>
      <c r="D252" s="3">
        <v>5</v>
      </c>
      <c r="E252" s="3">
        <v>5</v>
      </c>
      <c r="F252" s="4">
        <f>SUM(B252:E252)</f>
        <v>16</v>
      </c>
      <c r="G252" s="5">
        <f>F252*0.4/40</f>
        <v>0.16</v>
      </c>
      <c r="H252" s="3">
        <v>4</v>
      </c>
      <c r="I252" s="6">
        <f>H252*0.6/10</f>
        <v>0.24</v>
      </c>
      <c r="J252" s="5">
        <f>G252+I252</f>
        <v>0.4</v>
      </c>
      <c r="K252" s="5">
        <f>23.33*J252/100</f>
        <v>9.3319999999999986E-2</v>
      </c>
      <c r="L252" s="7"/>
      <c r="M252" s="7">
        <f>30*L252/100</f>
        <v>0</v>
      </c>
      <c r="N252" s="8">
        <f>K252+M252</f>
        <v>9.3319999999999986E-2</v>
      </c>
    </row>
    <row r="253" spans="1:14" x14ac:dyDescent="0.25">
      <c r="A253" s="13" t="s">
        <v>614</v>
      </c>
      <c r="B253" s="3">
        <v>3</v>
      </c>
      <c r="C253" s="3">
        <v>3</v>
      </c>
      <c r="D253" s="3">
        <v>5</v>
      </c>
      <c r="E253" s="3">
        <v>5</v>
      </c>
      <c r="F253" s="4">
        <f>SUM(B253:E253)</f>
        <v>16</v>
      </c>
      <c r="G253" s="5">
        <f>F253*0.4/40</f>
        <v>0.16</v>
      </c>
      <c r="H253" s="3">
        <v>4</v>
      </c>
      <c r="I253" s="6">
        <f>H253*0.6/10</f>
        <v>0.24</v>
      </c>
      <c r="J253" s="5">
        <f>G253+I253</f>
        <v>0.4</v>
      </c>
      <c r="K253" s="5">
        <f>23.33*J253/100</f>
        <v>9.3319999999999986E-2</v>
      </c>
      <c r="L253" s="7"/>
      <c r="M253" s="7">
        <f>30*L253/100</f>
        <v>0</v>
      </c>
      <c r="N253" s="8">
        <f>K253+M253</f>
        <v>9.3319999999999986E-2</v>
      </c>
    </row>
    <row r="254" spans="1:14" x14ac:dyDescent="0.25">
      <c r="A254" s="13" t="s">
        <v>91</v>
      </c>
      <c r="B254" s="3">
        <v>5</v>
      </c>
      <c r="C254" s="3">
        <v>4</v>
      </c>
      <c r="D254" s="3">
        <v>8</v>
      </c>
      <c r="E254" s="3">
        <v>6</v>
      </c>
      <c r="F254" s="4">
        <f>SUM(B254:E254)</f>
        <v>23</v>
      </c>
      <c r="G254" s="5">
        <f>F254*0.4/40</f>
        <v>0.23000000000000004</v>
      </c>
      <c r="H254" s="3">
        <v>2.8</v>
      </c>
      <c r="I254" s="6">
        <f>H254*0.6/10</f>
        <v>0.16799999999999998</v>
      </c>
      <c r="J254" s="5">
        <f>G254+I254</f>
        <v>0.39800000000000002</v>
      </c>
      <c r="K254" s="5">
        <f>23.33*J254/100</f>
        <v>9.2853400000000003E-2</v>
      </c>
      <c r="L254" s="7"/>
      <c r="M254" s="7">
        <f>30*L254/100</f>
        <v>0</v>
      </c>
      <c r="N254" s="8">
        <f>K254+M254</f>
        <v>9.2853400000000003E-2</v>
      </c>
    </row>
    <row r="255" spans="1:14" x14ac:dyDescent="0.25">
      <c r="A255" s="13" t="s">
        <v>652</v>
      </c>
      <c r="B255" s="3">
        <v>3</v>
      </c>
      <c r="C255" s="3">
        <v>1</v>
      </c>
      <c r="D255" s="3">
        <v>3</v>
      </c>
      <c r="E255" s="3">
        <v>4</v>
      </c>
      <c r="F255" s="4">
        <f>SUM(B255:E255)</f>
        <v>11</v>
      </c>
      <c r="G255" s="5">
        <f>F255*0.4/40</f>
        <v>0.11000000000000001</v>
      </c>
      <c r="H255" s="3">
        <v>4.8</v>
      </c>
      <c r="I255" s="6">
        <f>H255*0.6/10</f>
        <v>0.28799999999999998</v>
      </c>
      <c r="J255" s="5">
        <f>G255+I255</f>
        <v>0.39800000000000002</v>
      </c>
      <c r="K255" s="5">
        <f>23.33*J255/100</f>
        <v>9.2853400000000003E-2</v>
      </c>
      <c r="L255" s="7"/>
      <c r="M255" s="7">
        <f>30*L255/100</f>
        <v>0</v>
      </c>
      <c r="N255" s="8">
        <f>K255+M255</f>
        <v>9.2853400000000003E-2</v>
      </c>
    </row>
    <row r="256" spans="1:14" x14ac:dyDescent="0.25">
      <c r="A256" s="13" t="s">
        <v>559</v>
      </c>
      <c r="B256" s="3">
        <v>1</v>
      </c>
      <c r="C256" s="3">
        <v>2</v>
      </c>
      <c r="D256" s="3">
        <v>3</v>
      </c>
      <c r="E256" s="3">
        <v>5</v>
      </c>
      <c r="F256" s="4">
        <f>SUM(B256:E256)</f>
        <v>11</v>
      </c>
      <c r="G256" s="5">
        <f>F256*0.4/40</f>
        <v>0.11000000000000001</v>
      </c>
      <c r="H256" s="3">
        <v>4.8</v>
      </c>
      <c r="I256" s="6">
        <f>H256*0.6/10</f>
        <v>0.28799999999999998</v>
      </c>
      <c r="J256" s="5">
        <f>G256+I256</f>
        <v>0.39800000000000002</v>
      </c>
      <c r="K256" s="5">
        <f>23.33*J256/100</f>
        <v>9.2853400000000003E-2</v>
      </c>
      <c r="L256" s="7"/>
      <c r="M256" s="7">
        <f>30*L256/100</f>
        <v>0</v>
      </c>
      <c r="N256" s="8">
        <f>K256+M256</f>
        <v>9.2853400000000003E-2</v>
      </c>
    </row>
    <row r="257" spans="1:14" x14ac:dyDescent="0.25">
      <c r="A257" s="13" t="s">
        <v>99</v>
      </c>
      <c r="B257" s="3">
        <v>5</v>
      </c>
      <c r="C257" s="3">
        <v>1</v>
      </c>
      <c r="D257" s="3">
        <v>6</v>
      </c>
      <c r="E257" s="3">
        <v>6</v>
      </c>
      <c r="F257" s="4">
        <f>SUM(B257:E257)</f>
        <v>18</v>
      </c>
      <c r="G257" s="5">
        <f>F257*0.4/40</f>
        <v>0.18</v>
      </c>
      <c r="H257" s="3">
        <v>3.6</v>
      </c>
      <c r="I257" s="6">
        <f>H257*0.6/10</f>
        <v>0.21600000000000003</v>
      </c>
      <c r="J257" s="5">
        <f>G257+I257</f>
        <v>0.39600000000000002</v>
      </c>
      <c r="K257" s="5">
        <f>23.33*J257/100</f>
        <v>9.2386800000000005E-2</v>
      </c>
      <c r="L257" s="7"/>
      <c r="M257" s="7">
        <f>30*L257/100</f>
        <v>0</v>
      </c>
      <c r="N257" s="8">
        <f>K257+M257</f>
        <v>9.2386800000000005E-2</v>
      </c>
    </row>
    <row r="258" spans="1:14" x14ac:dyDescent="0.25">
      <c r="A258" s="13" t="s">
        <v>268</v>
      </c>
      <c r="B258" s="3">
        <v>3</v>
      </c>
      <c r="C258" s="3">
        <v>3</v>
      </c>
      <c r="D258" s="3">
        <v>8</v>
      </c>
      <c r="E258" s="3">
        <v>4</v>
      </c>
      <c r="F258" s="4">
        <f>SUM(B258:E258)</f>
        <v>18</v>
      </c>
      <c r="G258" s="5">
        <f>F258*0.4/40</f>
        <v>0.18</v>
      </c>
      <c r="H258" s="3">
        <v>3.6</v>
      </c>
      <c r="I258" s="6">
        <f>H258*0.6/10</f>
        <v>0.21600000000000003</v>
      </c>
      <c r="J258" s="5">
        <f>G258+I258</f>
        <v>0.39600000000000002</v>
      </c>
      <c r="K258" s="5">
        <f>23.33*J258/100</f>
        <v>9.2386800000000005E-2</v>
      </c>
      <c r="L258" s="7"/>
      <c r="M258" s="7">
        <f>30*L258/100</f>
        <v>0</v>
      </c>
      <c r="N258" s="8">
        <f>K258+M258</f>
        <v>9.2386800000000005E-2</v>
      </c>
    </row>
    <row r="259" spans="1:14" x14ac:dyDescent="0.25">
      <c r="A259" s="13" t="s">
        <v>300</v>
      </c>
      <c r="B259" s="3">
        <v>5</v>
      </c>
      <c r="C259" s="3">
        <v>1</v>
      </c>
      <c r="D259" s="3">
        <v>6</v>
      </c>
      <c r="E259" s="3">
        <v>6</v>
      </c>
      <c r="F259" s="4">
        <f>SUM(B259:E259)</f>
        <v>18</v>
      </c>
      <c r="G259" s="5">
        <f>F259*0.4/40</f>
        <v>0.18</v>
      </c>
      <c r="H259" s="3">
        <v>3.6</v>
      </c>
      <c r="I259" s="6">
        <f>H259*0.6/10</f>
        <v>0.21600000000000003</v>
      </c>
      <c r="J259" s="5">
        <f>G259+I259</f>
        <v>0.39600000000000002</v>
      </c>
      <c r="K259" s="5">
        <f>23.33*J259/100</f>
        <v>9.2386800000000005E-2</v>
      </c>
      <c r="L259" s="7"/>
      <c r="M259" s="7">
        <f>30*L259/100</f>
        <v>0</v>
      </c>
      <c r="N259" s="8">
        <f>K259+M259</f>
        <v>9.2386800000000005E-2</v>
      </c>
    </row>
    <row r="260" spans="1:14" x14ac:dyDescent="0.25">
      <c r="A260" s="13" t="s">
        <v>395</v>
      </c>
      <c r="B260" s="3">
        <v>4</v>
      </c>
      <c r="C260" s="3">
        <v>4</v>
      </c>
      <c r="D260" s="3">
        <v>6</v>
      </c>
      <c r="E260" s="3">
        <v>4</v>
      </c>
      <c r="F260" s="4">
        <f>SUM(B260:E260)</f>
        <v>18</v>
      </c>
      <c r="G260" s="5">
        <f>F260*0.4/40</f>
        <v>0.18</v>
      </c>
      <c r="H260" s="3">
        <v>3.6</v>
      </c>
      <c r="I260" s="6">
        <f>H260*0.6/10</f>
        <v>0.21600000000000003</v>
      </c>
      <c r="J260" s="5">
        <f>G260+I260</f>
        <v>0.39600000000000002</v>
      </c>
      <c r="K260" s="5">
        <f>23.33*J260/100</f>
        <v>9.2386800000000005E-2</v>
      </c>
      <c r="L260" s="7"/>
      <c r="M260" s="7">
        <f>30*L260/100</f>
        <v>0</v>
      </c>
      <c r="N260" s="8">
        <f>K260+M260</f>
        <v>9.2386800000000005E-2</v>
      </c>
    </row>
    <row r="261" spans="1:14" x14ac:dyDescent="0.25">
      <c r="A261" s="13" t="s">
        <v>25</v>
      </c>
      <c r="B261" s="3">
        <v>5</v>
      </c>
      <c r="C261" s="3">
        <v>3</v>
      </c>
      <c r="D261" s="3">
        <v>6</v>
      </c>
      <c r="E261" s="3">
        <v>4</v>
      </c>
      <c r="F261" s="4">
        <f>SUM(B261:E261)</f>
        <v>18</v>
      </c>
      <c r="G261" s="5">
        <f>F261*0.4/40</f>
        <v>0.18</v>
      </c>
      <c r="H261" s="3">
        <v>3.6</v>
      </c>
      <c r="I261" s="6">
        <f>H261*0.6/10</f>
        <v>0.21600000000000003</v>
      </c>
      <c r="J261" s="5">
        <f>G261+I261</f>
        <v>0.39600000000000002</v>
      </c>
      <c r="K261" s="5">
        <f>23.33*J261/100</f>
        <v>9.2386800000000005E-2</v>
      </c>
      <c r="L261" s="7"/>
      <c r="M261" s="7">
        <f>30*L261/100</f>
        <v>0</v>
      </c>
      <c r="N261" s="8">
        <f>K261+M261</f>
        <v>9.2386800000000005E-2</v>
      </c>
    </row>
    <row r="262" spans="1:14" x14ac:dyDescent="0.25">
      <c r="A262" s="13" t="s">
        <v>71</v>
      </c>
      <c r="B262" s="3">
        <v>4</v>
      </c>
      <c r="C262" s="3">
        <v>3</v>
      </c>
      <c r="D262" s="3">
        <v>6</v>
      </c>
      <c r="E262" s="3">
        <v>5</v>
      </c>
      <c r="F262" s="4">
        <f>SUM(B262:E262)</f>
        <v>18</v>
      </c>
      <c r="G262" s="5">
        <f>F262*0.4/40</f>
        <v>0.18</v>
      </c>
      <c r="H262" s="3">
        <v>3.6</v>
      </c>
      <c r="I262" s="6">
        <f>H262*0.6/10</f>
        <v>0.21600000000000003</v>
      </c>
      <c r="J262" s="5">
        <f>G262+I262</f>
        <v>0.39600000000000002</v>
      </c>
      <c r="K262" s="5">
        <f>23.33*J262/100</f>
        <v>9.2386800000000005E-2</v>
      </c>
      <c r="L262" s="7"/>
      <c r="M262" s="7">
        <f>30*L262/100</f>
        <v>0</v>
      </c>
      <c r="N262" s="8">
        <f>K262+M262</f>
        <v>9.2386800000000005E-2</v>
      </c>
    </row>
    <row r="263" spans="1:14" x14ac:dyDescent="0.25">
      <c r="A263" s="13" t="s">
        <v>510</v>
      </c>
      <c r="B263" s="3">
        <v>4</v>
      </c>
      <c r="C263" s="3">
        <v>3</v>
      </c>
      <c r="D263" s="3">
        <v>6</v>
      </c>
      <c r="E263" s="3">
        <v>5</v>
      </c>
      <c r="F263" s="4">
        <f>SUM(B263:E263)</f>
        <v>18</v>
      </c>
      <c r="G263" s="5">
        <f>F263*0.4/40</f>
        <v>0.18</v>
      </c>
      <c r="H263" s="3">
        <v>3.6</v>
      </c>
      <c r="I263" s="6">
        <f>H263*0.6/10</f>
        <v>0.21600000000000003</v>
      </c>
      <c r="J263" s="5">
        <f>G263+I263</f>
        <v>0.39600000000000002</v>
      </c>
      <c r="K263" s="5">
        <f>23.33*J263/100</f>
        <v>9.2386800000000005E-2</v>
      </c>
      <c r="L263" s="7"/>
      <c r="M263" s="7">
        <f>30*L263/100</f>
        <v>0</v>
      </c>
      <c r="N263" s="8">
        <f>K263+M263</f>
        <v>9.2386800000000005E-2</v>
      </c>
    </row>
    <row r="264" spans="1:14" x14ac:dyDescent="0.25">
      <c r="A264" s="13" t="s">
        <v>385</v>
      </c>
      <c r="B264" s="3">
        <v>4</v>
      </c>
      <c r="C264" s="3">
        <v>2</v>
      </c>
      <c r="D264" s="3">
        <v>5</v>
      </c>
      <c r="E264" s="3">
        <v>2</v>
      </c>
      <c r="F264" s="4">
        <f>SUM(B264:E264)</f>
        <v>13</v>
      </c>
      <c r="G264" s="5">
        <f>F264*0.4/40</f>
        <v>0.13</v>
      </c>
      <c r="H264" s="3">
        <v>4.4000000000000004</v>
      </c>
      <c r="I264" s="6">
        <f>H264*0.6/10</f>
        <v>0.26400000000000001</v>
      </c>
      <c r="J264" s="5">
        <f>G264+I264</f>
        <v>0.39400000000000002</v>
      </c>
      <c r="K264" s="5">
        <f>23.33*J264/100</f>
        <v>9.1920199999999994E-2</v>
      </c>
      <c r="L264" s="7"/>
      <c r="M264" s="7">
        <f>30*L264/100</f>
        <v>0</v>
      </c>
      <c r="N264" s="8">
        <f>K264+M264</f>
        <v>9.1920199999999994E-2</v>
      </c>
    </row>
    <row r="265" spans="1:14" x14ac:dyDescent="0.25">
      <c r="A265" s="13" t="s">
        <v>459</v>
      </c>
      <c r="B265" s="3">
        <v>1</v>
      </c>
      <c r="C265" s="3">
        <v>3</v>
      </c>
      <c r="D265" s="3">
        <v>4</v>
      </c>
      <c r="E265" s="3">
        <v>5</v>
      </c>
      <c r="F265" s="4">
        <f>SUM(B265:E265)</f>
        <v>13</v>
      </c>
      <c r="G265" s="5">
        <f>F265*0.4/40</f>
        <v>0.13</v>
      </c>
      <c r="H265" s="3">
        <v>4.4000000000000004</v>
      </c>
      <c r="I265" s="6">
        <f>H265*0.6/10</f>
        <v>0.26400000000000001</v>
      </c>
      <c r="J265" s="5">
        <f>G265+I265</f>
        <v>0.39400000000000002</v>
      </c>
      <c r="K265" s="5">
        <f>23.33*J265/100</f>
        <v>9.1920199999999994E-2</v>
      </c>
      <c r="L265" s="7"/>
      <c r="M265" s="7">
        <f>30*L265/100</f>
        <v>0</v>
      </c>
      <c r="N265" s="8">
        <f>K265+M265</f>
        <v>9.1920199999999994E-2</v>
      </c>
    </row>
    <row r="266" spans="1:14" x14ac:dyDescent="0.25">
      <c r="A266" s="13" t="s">
        <v>517</v>
      </c>
      <c r="B266" s="3">
        <v>1</v>
      </c>
      <c r="C266" s="3">
        <v>1</v>
      </c>
      <c r="D266" s="3">
        <v>5</v>
      </c>
      <c r="E266" s="3">
        <v>6</v>
      </c>
      <c r="F266" s="4">
        <f>SUM(B266:E266)</f>
        <v>13</v>
      </c>
      <c r="G266" s="5">
        <f>F266*0.4/40</f>
        <v>0.13</v>
      </c>
      <c r="H266" s="3">
        <v>4.4000000000000004</v>
      </c>
      <c r="I266" s="6">
        <f>H266*0.6/10</f>
        <v>0.26400000000000001</v>
      </c>
      <c r="J266" s="5">
        <f>G266+I266</f>
        <v>0.39400000000000002</v>
      </c>
      <c r="K266" s="5">
        <f>23.33*J266/100</f>
        <v>9.1920199999999994E-2</v>
      </c>
      <c r="L266" s="7"/>
      <c r="M266" s="7">
        <f>30*L266/100</f>
        <v>0</v>
      </c>
      <c r="N266" s="8">
        <f>K266+M266</f>
        <v>9.1920199999999994E-2</v>
      </c>
    </row>
    <row r="267" spans="1:14" x14ac:dyDescent="0.25">
      <c r="A267" s="13" t="s">
        <v>659</v>
      </c>
      <c r="B267" s="3">
        <v>2</v>
      </c>
      <c r="C267" s="3">
        <v>1</v>
      </c>
      <c r="D267" s="3">
        <v>6</v>
      </c>
      <c r="E267" s="3">
        <v>4</v>
      </c>
      <c r="F267" s="4">
        <f>SUM(B267:E267)</f>
        <v>13</v>
      </c>
      <c r="G267" s="5">
        <f>F267*0.4/40</f>
        <v>0.13</v>
      </c>
      <c r="H267" s="3">
        <v>4.4000000000000004</v>
      </c>
      <c r="I267" s="6">
        <f>H267*0.6/10</f>
        <v>0.26400000000000001</v>
      </c>
      <c r="J267" s="5">
        <f>G267+I267</f>
        <v>0.39400000000000002</v>
      </c>
      <c r="K267" s="5">
        <f>23.33*J267/100</f>
        <v>9.1920199999999994E-2</v>
      </c>
      <c r="L267" s="7"/>
      <c r="M267" s="7">
        <f>30*L267/100</f>
        <v>0</v>
      </c>
      <c r="N267" s="8">
        <f>K267+M267</f>
        <v>9.1920199999999994E-2</v>
      </c>
    </row>
    <row r="268" spans="1:14" x14ac:dyDescent="0.25">
      <c r="A268" s="13" t="s">
        <v>101</v>
      </c>
      <c r="B268" s="3">
        <v>7</v>
      </c>
      <c r="C268" s="3">
        <v>1</v>
      </c>
      <c r="D268" s="3">
        <v>7</v>
      </c>
      <c r="E268" s="3">
        <v>5</v>
      </c>
      <c r="F268" s="4">
        <f>SUM(B268:E268)</f>
        <v>20</v>
      </c>
      <c r="G268" s="5">
        <f>F268*0.4/40</f>
        <v>0.2</v>
      </c>
      <c r="H268" s="3">
        <v>3.2</v>
      </c>
      <c r="I268" s="6">
        <f>H268*0.6/10</f>
        <v>0.192</v>
      </c>
      <c r="J268" s="5">
        <f>G268+I268</f>
        <v>0.39200000000000002</v>
      </c>
      <c r="K268" s="5">
        <f>23.33*J268/100</f>
        <v>9.1453599999999996E-2</v>
      </c>
      <c r="L268" s="7"/>
      <c r="M268" s="7">
        <f>30*L268/100</f>
        <v>0</v>
      </c>
      <c r="N268" s="8">
        <f>K268+M268</f>
        <v>9.1453599999999996E-2</v>
      </c>
    </row>
    <row r="269" spans="1:14" x14ac:dyDescent="0.25">
      <c r="A269" s="13" t="s">
        <v>416</v>
      </c>
      <c r="B269" s="3">
        <v>5</v>
      </c>
      <c r="C269" s="3">
        <v>2</v>
      </c>
      <c r="D269" s="3">
        <v>6</v>
      </c>
      <c r="E269" s="3">
        <v>7</v>
      </c>
      <c r="F269" s="4">
        <f>SUM(B269:E269)</f>
        <v>20</v>
      </c>
      <c r="G269" s="5">
        <f>F269*0.4/40</f>
        <v>0.2</v>
      </c>
      <c r="H269" s="3">
        <v>3.2</v>
      </c>
      <c r="I269" s="6">
        <f>H269*0.6/10</f>
        <v>0.192</v>
      </c>
      <c r="J269" s="5">
        <f>G269+I269</f>
        <v>0.39200000000000002</v>
      </c>
      <c r="K269" s="5">
        <f>23.33*J269/100</f>
        <v>9.1453599999999996E-2</v>
      </c>
      <c r="L269" s="7"/>
      <c r="M269" s="7">
        <f>30*L269/100</f>
        <v>0</v>
      </c>
      <c r="N269" s="8">
        <f>K269+M269</f>
        <v>9.1453599999999996E-2</v>
      </c>
    </row>
    <row r="270" spans="1:14" x14ac:dyDescent="0.25">
      <c r="A270" s="13" t="s">
        <v>134</v>
      </c>
      <c r="B270" s="3">
        <v>4</v>
      </c>
      <c r="C270" s="3">
        <v>3</v>
      </c>
      <c r="D270" s="3">
        <v>8</v>
      </c>
      <c r="E270" s="3">
        <v>5</v>
      </c>
      <c r="F270" s="4">
        <f>SUM(B270:E270)</f>
        <v>20</v>
      </c>
      <c r="G270" s="5">
        <f>F270*0.4/40</f>
        <v>0.2</v>
      </c>
      <c r="H270" s="3">
        <v>3.2</v>
      </c>
      <c r="I270" s="6">
        <f>H270*0.6/10</f>
        <v>0.192</v>
      </c>
      <c r="J270" s="5">
        <f>G270+I270</f>
        <v>0.39200000000000002</v>
      </c>
      <c r="K270" s="5">
        <f>23.33*J270/100</f>
        <v>9.1453599999999996E-2</v>
      </c>
      <c r="L270" s="7"/>
      <c r="M270" s="7">
        <f>30*L270/100</f>
        <v>0</v>
      </c>
      <c r="N270" s="8">
        <f>K270+M270</f>
        <v>9.1453599999999996E-2</v>
      </c>
    </row>
    <row r="271" spans="1:14" x14ac:dyDescent="0.25">
      <c r="A271" s="13" t="s">
        <v>330</v>
      </c>
      <c r="B271" s="3">
        <v>3</v>
      </c>
      <c r="C271" s="3">
        <v>3</v>
      </c>
      <c r="D271" s="3">
        <v>5</v>
      </c>
      <c r="E271" s="3">
        <v>4</v>
      </c>
      <c r="F271" s="4">
        <f>SUM(B271:E271)</f>
        <v>15</v>
      </c>
      <c r="G271" s="5">
        <f>F271*0.4/40</f>
        <v>0.15</v>
      </c>
      <c r="H271" s="3">
        <v>4</v>
      </c>
      <c r="I271" s="6">
        <f>H271*0.6/10</f>
        <v>0.24</v>
      </c>
      <c r="J271" s="5">
        <f>G271+I271</f>
        <v>0.39</v>
      </c>
      <c r="K271" s="5">
        <f>23.33*J271/100</f>
        <v>9.0986999999999985E-2</v>
      </c>
      <c r="L271" s="7"/>
      <c r="M271" s="7">
        <f>30*L271/100</f>
        <v>0</v>
      </c>
      <c r="N271" s="8">
        <f>K271+M271</f>
        <v>9.0986999999999985E-2</v>
      </c>
    </row>
    <row r="272" spans="1:14" x14ac:dyDescent="0.25">
      <c r="A272" s="13" t="s">
        <v>367</v>
      </c>
      <c r="B272" s="3">
        <v>1</v>
      </c>
      <c r="C272" s="3">
        <v>3</v>
      </c>
      <c r="D272" s="3">
        <v>5</v>
      </c>
      <c r="E272" s="3">
        <v>6</v>
      </c>
      <c r="F272" s="4">
        <f>SUM(B272:E272)</f>
        <v>15</v>
      </c>
      <c r="G272" s="5">
        <f>F272*0.4/40</f>
        <v>0.15</v>
      </c>
      <c r="H272" s="3">
        <v>4</v>
      </c>
      <c r="I272" s="6">
        <f>H272*0.6/10</f>
        <v>0.24</v>
      </c>
      <c r="J272" s="5">
        <f>G272+I272</f>
        <v>0.39</v>
      </c>
      <c r="K272" s="5">
        <f>23.33*J272/100</f>
        <v>9.0986999999999985E-2</v>
      </c>
      <c r="L272" s="7"/>
      <c r="M272" s="7">
        <f>30*L272/100</f>
        <v>0</v>
      </c>
      <c r="N272" s="8">
        <f>K272+M272</f>
        <v>9.0986999999999985E-2</v>
      </c>
    </row>
    <row r="273" spans="1:14" x14ac:dyDescent="0.25">
      <c r="A273" s="13" t="s">
        <v>382</v>
      </c>
      <c r="B273" s="3">
        <v>1</v>
      </c>
      <c r="C273" s="3">
        <v>2</v>
      </c>
      <c r="D273" s="3">
        <v>4</v>
      </c>
      <c r="E273" s="3">
        <v>8</v>
      </c>
      <c r="F273" s="4">
        <f>SUM(B273:E273)</f>
        <v>15</v>
      </c>
      <c r="G273" s="5">
        <f>F273*0.4/40</f>
        <v>0.15</v>
      </c>
      <c r="H273" s="3">
        <v>4</v>
      </c>
      <c r="I273" s="6">
        <f>H273*0.6/10</f>
        <v>0.24</v>
      </c>
      <c r="J273" s="5">
        <f>G273+I273</f>
        <v>0.39</v>
      </c>
      <c r="K273" s="5">
        <f>23.33*J273/100</f>
        <v>9.0986999999999985E-2</v>
      </c>
      <c r="L273" s="7"/>
      <c r="M273" s="7">
        <f>30*L273/100</f>
        <v>0</v>
      </c>
      <c r="N273" s="8">
        <f>K273+M273</f>
        <v>9.0986999999999985E-2</v>
      </c>
    </row>
    <row r="274" spans="1:14" x14ac:dyDescent="0.25">
      <c r="A274" s="13" t="s">
        <v>11</v>
      </c>
      <c r="B274" s="3">
        <v>1</v>
      </c>
      <c r="C274" s="3">
        <v>2</v>
      </c>
      <c r="D274" s="3">
        <v>6</v>
      </c>
      <c r="E274" s="3">
        <v>6</v>
      </c>
      <c r="F274" s="4">
        <f>SUM(B274:E274)</f>
        <v>15</v>
      </c>
      <c r="G274" s="5">
        <f>F274*0.4/40</f>
        <v>0.15</v>
      </c>
      <c r="H274" s="3">
        <v>4</v>
      </c>
      <c r="I274" s="6">
        <f>H274*0.6/10</f>
        <v>0.24</v>
      </c>
      <c r="J274" s="5">
        <f>G274+I274</f>
        <v>0.39</v>
      </c>
      <c r="K274" s="5">
        <f>23.33*J274/100</f>
        <v>9.0986999999999985E-2</v>
      </c>
      <c r="L274" s="7"/>
      <c r="M274" s="7">
        <f>30*L274/100</f>
        <v>0</v>
      </c>
      <c r="N274" s="8">
        <f>K274+M274</f>
        <v>9.0986999999999985E-2</v>
      </c>
    </row>
    <row r="275" spans="1:14" x14ac:dyDescent="0.25">
      <c r="A275" s="13" t="s">
        <v>449</v>
      </c>
      <c r="B275" s="3">
        <v>2</v>
      </c>
      <c r="C275" s="3">
        <v>3</v>
      </c>
      <c r="D275" s="3">
        <v>5</v>
      </c>
      <c r="E275" s="3">
        <v>5</v>
      </c>
      <c r="F275" s="4">
        <f>SUM(B275:E275)</f>
        <v>15</v>
      </c>
      <c r="G275" s="5">
        <f>F275*0.4/40</f>
        <v>0.15</v>
      </c>
      <c r="H275" s="3">
        <v>4</v>
      </c>
      <c r="I275" s="6">
        <f>H275*0.6/10</f>
        <v>0.24</v>
      </c>
      <c r="J275" s="5">
        <f>G275+I275</f>
        <v>0.39</v>
      </c>
      <c r="K275" s="5">
        <f>23.33*J275/100</f>
        <v>9.0986999999999985E-2</v>
      </c>
      <c r="L275" s="7"/>
      <c r="M275" s="7">
        <f>30*L275/100</f>
        <v>0</v>
      </c>
      <c r="N275" s="8">
        <f>K275+M275</f>
        <v>9.0986999999999985E-2</v>
      </c>
    </row>
    <row r="276" spans="1:14" x14ac:dyDescent="0.25">
      <c r="A276" s="13" t="s">
        <v>538</v>
      </c>
      <c r="B276" s="3">
        <v>3</v>
      </c>
      <c r="C276" s="3">
        <v>2</v>
      </c>
      <c r="D276" s="3">
        <v>7</v>
      </c>
      <c r="E276" s="3">
        <v>3</v>
      </c>
      <c r="F276" s="4">
        <f>SUM(B276:E276)</f>
        <v>15</v>
      </c>
      <c r="G276" s="5">
        <f>F276*0.4/40</f>
        <v>0.15</v>
      </c>
      <c r="H276" s="3">
        <v>4</v>
      </c>
      <c r="I276" s="6">
        <f>H276*0.6/10</f>
        <v>0.24</v>
      </c>
      <c r="J276" s="5">
        <f>G276+I276</f>
        <v>0.39</v>
      </c>
      <c r="K276" s="5">
        <f>23.33*J276/100</f>
        <v>9.0986999999999985E-2</v>
      </c>
      <c r="L276" s="7"/>
      <c r="M276" s="7">
        <f>30*L276/100</f>
        <v>0</v>
      </c>
      <c r="N276" s="8">
        <f>K276+M276</f>
        <v>9.0986999999999985E-2</v>
      </c>
    </row>
    <row r="277" spans="1:14" x14ac:dyDescent="0.25">
      <c r="A277" s="13" t="s">
        <v>555</v>
      </c>
      <c r="B277" s="3">
        <v>4</v>
      </c>
      <c r="C277" s="3">
        <v>1</v>
      </c>
      <c r="D277" s="3">
        <v>6</v>
      </c>
      <c r="E277" s="3">
        <v>4</v>
      </c>
      <c r="F277" s="4">
        <f>SUM(B277:E277)</f>
        <v>15</v>
      </c>
      <c r="G277" s="5">
        <f>F277*0.4/40</f>
        <v>0.15</v>
      </c>
      <c r="H277" s="3">
        <v>4</v>
      </c>
      <c r="I277" s="6">
        <f>H277*0.6/10</f>
        <v>0.24</v>
      </c>
      <c r="J277" s="5">
        <f>G277+I277</f>
        <v>0.39</v>
      </c>
      <c r="K277" s="5">
        <f>23.33*J277/100</f>
        <v>9.0986999999999985E-2</v>
      </c>
      <c r="L277" s="7"/>
      <c r="M277" s="7">
        <f>30*L277/100</f>
        <v>0</v>
      </c>
      <c r="N277" s="8">
        <f>K277+M277</f>
        <v>9.0986999999999985E-2</v>
      </c>
    </row>
    <row r="278" spans="1:14" x14ac:dyDescent="0.25">
      <c r="A278" s="13" t="s">
        <v>564</v>
      </c>
      <c r="B278" s="3">
        <v>4</v>
      </c>
      <c r="C278" s="3">
        <v>1</v>
      </c>
      <c r="D278" s="3">
        <v>5</v>
      </c>
      <c r="E278" s="3">
        <v>5</v>
      </c>
      <c r="F278" s="4">
        <f>SUM(B278:E278)</f>
        <v>15</v>
      </c>
      <c r="G278" s="5">
        <f>F278*0.4/40</f>
        <v>0.15</v>
      </c>
      <c r="H278" s="3">
        <v>4</v>
      </c>
      <c r="I278" s="6">
        <f>H278*0.6/10</f>
        <v>0.24</v>
      </c>
      <c r="J278" s="5">
        <f>G278+I278</f>
        <v>0.39</v>
      </c>
      <c r="K278" s="5">
        <f>23.33*J278/100</f>
        <v>9.0986999999999985E-2</v>
      </c>
      <c r="L278" s="7"/>
      <c r="M278" s="7">
        <f>30*L278/100</f>
        <v>0</v>
      </c>
      <c r="N278" s="8">
        <f>K278+M278</f>
        <v>9.0986999999999985E-2</v>
      </c>
    </row>
    <row r="279" spans="1:14" x14ac:dyDescent="0.25">
      <c r="A279" s="13" t="s">
        <v>194</v>
      </c>
      <c r="B279" s="3">
        <v>3</v>
      </c>
      <c r="C279" s="3">
        <v>3</v>
      </c>
      <c r="D279" s="3">
        <v>5</v>
      </c>
      <c r="E279" s="3">
        <v>4</v>
      </c>
      <c r="F279" s="4">
        <f>SUM(B279:E279)</f>
        <v>15</v>
      </c>
      <c r="G279" s="5">
        <f>F279*0.4/40</f>
        <v>0.15</v>
      </c>
      <c r="H279" s="3">
        <v>4</v>
      </c>
      <c r="I279" s="6">
        <f>H279*0.6/10</f>
        <v>0.24</v>
      </c>
      <c r="J279" s="5">
        <f>G279+I279</f>
        <v>0.39</v>
      </c>
      <c r="K279" s="5">
        <f>23.33*J279/100</f>
        <v>9.0986999999999985E-2</v>
      </c>
      <c r="L279" s="7"/>
      <c r="M279" s="7">
        <f>30*L279/100</f>
        <v>0</v>
      </c>
      <c r="N279" s="8">
        <f>K279+M279</f>
        <v>9.0986999999999985E-2</v>
      </c>
    </row>
    <row r="280" spans="1:14" x14ac:dyDescent="0.25">
      <c r="A280" s="13" t="s">
        <v>275</v>
      </c>
      <c r="B280" s="3">
        <v>5</v>
      </c>
      <c r="C280" s="3">
        <v>2</v>
      </c>
      <c r="D280" s="3">
        <v>6</v>
      </c>
      <c r="E280" s="3">
        <v>9</v>
      </c>
      <c r="F280" s="4">
        <f>SUM(B280:E280)</f>
        <v>22</v>
      </c>
      <c r="G280" s="5">
        <f>F280*0.4/40</f>
        <v>0.22000000000000003</v>
      </c>
      <c r="H280" s="3">
        <v>2.8</v>
      </c>
      <c r="I280" s="6">
        <f>H280*0.6/10</f>
        <v>0.16799999999999998</v>
      </c>
      <c r="J280" s="5">
        <f>G280+I280</f>
        <v>0.38800000000000001</v>
      </c>
      <c r="K280" s="5">
        <f>23.33*J280/100</f>
        <v>9.0520400000000001E-2</v>
      </c>
      <c r="L280" s="7"/>
      <c r="M280" s="7">
        <f>30*L280/100</f>
        <v>0</v>
      </c>
      <c r="N280" s="8">
        <f>K280+M280</f>
        <v>9.0520400000000001E-2</v>
      </c>
    </row>
    <row r="281" spans="1:14" x14ac:dyDescent="0.25">
      <c r="A281" s="13" t="s">
        <v>639</v>
      </c>
      <c r="B281" s="3">
        <v>2</v>
      </c>
      <c r="C281" s="3">
        <v>2</v>
      </c>
      <c r="D281" s="3">
        <v>3</v>
      </c>
      <c r="E281" s="3">
        <v>3</v>
      </c>
      <c r="F281" s="4">
        <f>SUM(B281:E281)</f>
        <v>10</v>
      </c>
      <c r="G281" s="5">
        <f>F281*0.4/40</f>
        <v>0.1</v>
      </c>
      <c r="H281" s="3">
        <v>4.8</v>
      </c>
      <c r="I281" s="6">
        <f>H281*0.6/10</f>
        <v>0.28799999999999998</v>
      </c>
      <c r="J281" s="5">
        <f>G281+I281</f>
        <v>0.38800000000000001</v>
      </c>
      <c r="K281" s="5">
        <f>23.33*J281/100</f>
        <v>9.0520400000000001E-2</v>
      </c>
      <c r="L281" s="7"/>
      <c r="M281" s="7">
        <f>30*L281/100</f>
        <v>0</v>
      </c>
      <c r="N281" s="8">
        <f>K281+M281</f>
        <v>9.0520400000000001E-2</v>
      </c>
    </row>
    <row r="282" spans="1:14" x14ac:dyDescent="0.25">
      <c r="A282" s="13" t="s">
        <v>488</v>
      </c>
      <c r="B282" s="3">
        <v>0</v>
      </c>
      <c r="C282" s="3">
        <v>3</v>
      </c>
      <c r="D282" s="3">
        <v>4</v>
      </c>
      <c r="E282" s="3">
        <v>3</v>
      </c>
      <c r="F282" s="4">
        <f>SUM(B282:E282)</f>
        <v>10</v>
      </c>
      <c r="G282" s="5">
        <f>F282*0.4/40</f>
        <v>0.1</v>
      </c>
      <c r="H282" s="3">
        <v>4.8</v>
      </c>
      <c r="I282" s="6">
        <f>H282*0.6/10</f>
        <v>0.28799999999999998</v>
      </c>
      <c r="J282" s="5">
        <f>G282+I282</f>
        <v>0.38800000000000001</v>
      </c>
      <c r="K282" s="5">
        <f>23.33*J282/100</f>
        <v>9.0520400000000001E-2</v>
      </c>
      <c r="L282" s="7"/>
      <c r="M282" s="7">
        <f>30*L282/100</f>
        <v>0</v>
      </c>
      <c r="N282" s="8">
        <f>K282+M282</f>
        <v>9.0520400000000001E-2</v>
      </c>
    </row>
    <row r="283" spans="1:14" x14ac:dyDescent="0.25">
      <c r="A283" s="13" t="s">
        <v>88</v>
      </c>
      <c r="B283" s="3">
        <v>4</v>
      </c>
      <c r="C283" s="3">
        <v>3</v>
      </c>
      <c r="D283" s="3">
        <v>6</v>
      </c>
      <c r="E283" s="3">
        <v>4</v>
      </c>
      <c r="F283" s="4">
        <f>SUM(B283:E283)</f>
        <v>17</v>
      </c>
      <c r="G283" s="5">
        <f>F283*0.4/40</f>
        <v>0.17</v>
      </c>
      <c r="H283" s="3">
        <v>3.6</v>
      </c>
      <c r="I283" s="6">
        <f>H283*0.6/10</f>
        <v>0.21600000000000003</v>
      </c>
      <c r="J283" s="5">
        <f>G283+I283</f>
        <v>0.38600000000000001</v>
      </c>
      <c r="K283" s="5">
        <f>23.33*J283/100</f>
        <v>9.0053799999999989E-2</v>
      </c>
      <c r="L283" s="7"/>
      <c r="M283" s="7">
        <f>30*L283/100</f>
        <v>0</v>
      </c>
      <c r="N283" s="8">
        <f>K283+M283</f>
        <v>9.0053799999999989E-2</v>
      </c>
    </row>
    <row r="284" spans="1:14" x14ac:dyDescent="0.25">
      <c r="A284" s="13" t="s">
        <v>521</v>
      </c>
      <c r="B284" s="3">
        <v>3</v>
      </c>
      <c r="C284" s="3">
        <v>4</v>
      </c>
      <c r="D284" s="3">
        <v>7</v>
      </c>
      <c r="E284" s="3">
        <v>3</v>
      </c>
      <c r="F284" s="4">
        <f>SUM(B284:E284)</f>
        <v>17</v>
      </c>
      <c r="G284" s="5">
        <f>F284*0.4/40</f>
        <v>0.17</v>
      </c>
      <c r="H284" s="3">
        <v>3.6</v>
      </c>
      <c r="I284" s="6">
        <f>H284*0.6/10</f>
        <v>0.21600000000000003</v>
      </c>
      <c r="J284" s="5">
        <f>G284+I284</f>
        <v>0.38600000000000001</v>
      </c>
      <c r="K284" s="5">
        <f>23.33*J284/100</f>
        <v>9.0053799999999989E-2</v>
      </c>
      <c r="L284" s="7"/>
      <c r="M284" s="7">
        <f>30*L284/100</f>
        <v>0</v>
      </c>
      <c r="N284" s="8">
        <f>K284+M284</f>
        <v>9.0053799999999989E-2</v>
      </c>
    </row>
    <row r="285" spans="1:14" x14ac:dyDescent="0.25">
      <c r="A285" s="13" t="s">
        <v>377</v>
      </c>
      <c r="B285" s="3">
        <v>0</v>
      </c>
      <c r="C285" s="3">
        <v>4</v>
      </c>
      <c r="D285" s="3">
        <v>5</v>
      </c>
      <c r="E285" s="3">
        <v>3</v>
      </c>
      <c r="F285" s="4">
        <f>SUM(B285:E285)</f>
        <v>12</v>
      </c>
      <c r="G285" s="5">
        <f>F285*0.4/40</f>
        <v>0.12000000000000002</v>
      </c>
      <c r="H285" s="3">
        <v>4.4000000000000004</v>
      </c>
      <c r="I285" s="6">
        <f>H285*0.6/10</f>
        <v>0.26400000000000001</v>
      </c>
      <c r="J285" s="5">
        <f>G285+I285</f>
        <v>0.38400000000000001</v>
      </c>
      <c r="K285" s="5">
        <f>23.33*J285/100</f>
        <v>8.9587199999999992E-2</v>
      </c>
      <c r="L285" s="7"/>
      <c r="M285" s="7">
        <f>30*L285/100</f>
        <v>0</v>
      </c>
      <c r="N285" s="8">
        <f>K285+M285</f>
        <v>8.9587199999999992E-2</v>
      </c>
    </row>
    <row r="286" spans="1:14" x14ac:dyDescent="0.25">
      <c r="A286" s="13" t="s">
        <v>616</v>
      </c>
      <c r="B286" s="3">
        <v>1</v>
      </c>
      <c r="C286" s="3">
        <v>1</v>
      </c>
      <c r="D286" s="3">
        <v>6</v>
      </c>
      <c r="E286" s="3">
        <v>4</v>
      </c>
      <c r="F286" s="4">
        <f>SUM(B286:E286)</f>
        <v>12</v>
      </c>
      <c r="G286" s="5">
        <f>F286*0.4/40</f>
        <v>0.12000000000000002</v>
      </c>
      <c r="H286" s="3">
        <v>4.4000000000000004</v>
      </c>
      <c r="I286" s="6">
        <f>H286*0.6/10</f>
        <v>0.26400000000000001</v>
      </c>
      <c r="J286" s="5">
        <f>G286+I286</f>
        <v>0.38400000000000001</v>
      </c>
      <c r="K286" s="5">
        <f>23.33*J286/100</f>
        <v>8.9587199999999992E-2</v>
      </c>
      <c r="L286" s="7"/>
      <c r="M286" s="7">
        <f>30*L286/100</f>
        <v>0</v>
      </c>
      <c r="N286" s="8">
        <f>K286+M286</f>
        <v>8.9587199999999992E-2</v>
      </c>
    </row>
    <row r="287" spans="1:14" x14ac:dyDescent="0.25">
      <c r="A287" s="13" t="s">
        <v>557</v>
      </c>
      <c r="B287" s="3">
        <v>1</v>
      </c>
      <c r="C287" s="3">
        <v>3</v>
      </c>
      <c r="D287" s="3">
        <v>4</v>
      </c>
      <c r="E287" s="3">
        <v>4</v>
      </c>
      <c r="F287" s="4">
        <f>SUM(B287:E287)</f>
        <v>12</v>
      </c>
      <c r="G287" s="5">
        <f>F287*0.4/40</f>
        <v>0.12000000000000002</v>
      </c>
      <c r="H287" s="3">
        <v>4.4000000000000004</v>
      </c>
      <c r="I287" s="6">
        <f>H287*0.6/10</f>
        <v>0.26400000000000001</v>
      </c>
      <c r="J287" s="5">
        <f>G287+I287</f>
        <v>0.38400000000000001</v>
      </c>
      <c r="K287" s="5">
        <f>23.33*J287/100</f>
        <v>8.9587199999999992E-2</v>
      </c>
      <c r="L287" s="7"/>
      <c r="M287" s="7">
        <f>30*L287/100</f>
        <v>0</v>
      </c>
      <c r="N287" s="8">
        <f>K287+M287</f>
        <v>8.9587199999999992E-2</v>
      </c>
    </row>
    <row r="288" spans="1:14" x14ac:dyDescent="0.25">
      <c r="A288" s="13" t="s">
        <v>289</v>
      </c>
      <c r="B288" s="3">
        <v>3</v>
      </c>
      <c r="C288" s="3">
        <v>4</v>
      </c>
      <c r="D288" s="3">
        <v>7</v>
      </c>
      <c r="E288" s="3">
        <v>5</v>
      </c>
      <c r="F288" s="4">
        <f>SUM(B288:E288)</f>
        <v>19</v>
      </c>
      <c r="G288" s="5">
        <f>F288*0.4/40</f>
        <v>0.19</v>
      </c>
      <c r="H288" s="3">
        <v>3.2</v>
      </c>
      <c r="I288" s="6">
        <f>H288*0.6/10</f>
        <v>0.192</v>
      </c>
      <c r="J288" s="5">
        <f>G288+I288</f>
        <v>0.38200000000000001</v>
      </c>
      <c r="K288" s="5">
        <f>23.33*J288/100</f>
        <v>8.9120600000000008E-2</v>
      </c>
      <c r="L288" s="7"/>
      <c r="M288" s="7">
        <f>30*L288/100</f>
        <v>0</v>
      </c>
      <c r="N288" s="8">
        <f>K288+M288</f>
        <v>8.9120600000000008E-2</v>
      </c>
    </row>
    <row r="289" spans="1:14" x14ac:dyDescent="0.25">
      <c r="A289" s="13" t="s">
        <v>591</v>
      </c>
      <c r="B289" s="3">
        <v>2</v>
      </c>
      <c r="C289" s="3">
        <v>4</v>
      </c>
      <c r="D289" s="3">
        <v>5</v>
      </c>
      <c r="E289" s="3">
        <v>8</v>
      </c>
      <c r="F289" s="4">
        <f>SUM(B289:E289)</f>
        <v>19</v>
      </c>
      <c r="G289" s="5">
        <f>F289*0.4/40</f>
        <v>0.19</v>
      </c>
      <c r="H289" s="3">
        <v>3.2</v>
      </c>
      <c r="I289" s="6">
        <f>H289*0.6/10</f>
        <v>0.192</v>
      </c>
      <c r="J289" s="5">
        <f>G289+I289</f>
        <v>0.38200000000000001</v>
      </c>
      <c r="K289" s="5">
        <f>23.33*J289/100</f>
        <v>8.9120600000000008E-2</v>
      </c>
      <c r="L289" s="7"/>
      <c r="M289" s="7">
        <f>30*L289/100</f>
        <v>0</v>
      </c>
      <c r="N289" s="8">
        <f>K289+M289</f>
        <v>8.9120600000000008E-2</v>
      </c>
    </row>
    <row r="290" spans="1:14" x14ac:dyDescent="0.25">
      <c r="A290" s="13" t="s">
        <v>230</v>
      </c>
      <c r="B290" s="3">
        <v>4</v>
      </c>
      <c r="C290" s="3">
        <v>1</v>
      </c>
      <c r="D290" s="3">
        <v>5</v>
      </c>
      <c r="E290" s="3">
        <v>4</v>
      </c>
      <c r="F290" s="4">
        <f>SUM(B290:E290)</f>
        <v>14</v>
      </c>
      <c r="G290" s="5">
        <f>F290*0.4/40</f>
        <v>0.14000000000000001</v>
      </c>
      <c r="H290" s="3">
        <v>4</v>
      </c>
      <c r="I290" s="6">
        <f>H290*0.6/10</f>
        <v>0.24</v>
      </c>
      <c r="J290" s="5">
        <f>G290+I290</f>
        <v>0.38</v>
      </c>
      <c r="K290" s="5">
        <f>23.33*J290/100</f>
        <v>8.8653999999999997E-2</v>
      </c>
      <c r="L290" s="7"/>
      <c r="M290" s="7">
        <f>30*L290/100</f>
        <v>0</v>
      </c>
      <c r="N290" s="8">
        <f>K290+M290</f>
        <v>8.8653999999999997E-2</v>
      </c>
    </row>
    <row r="291" spans="1:14" x14ac:dyDescent="0.25">
      <c r="A291" s="13" t="s">
        <v>445</v>
      </c>
      <c r="B291" s="3">
        <v>4</v>
      </c>
      <c r="C291" s="3">
        <v>1</v>
      </c>
      <c r="D291" s="3">
        <v>3</v>
      </c>
      <c r="E291" s="3">
        <v>6</v>
      </c>
      <c r="F291" s="4">
        <f>SUM(B291:E291)</f>
        <v>14</v>
      </c>
      <c r="G291" s="5">
        <f>F291*0.4/40</f>
        <v>0.14000000000000001</v>
      </c>
      <c r="H291" s="3">
        <v>4</v>
      </c>
      <c r="I291" s="6">
        <f>H291*0.6/10</f>
        <v>0.24</v>
      </c>
      <c r="J291" s="5">
        <f>G291+I291</f>
        <v>0.38</v>
      </c>
      <c r="K291" s="5">
        <f>23.33*J291/100</f>
        <v>8.8653999999999997E-2</v>
      </c>
      <c r="L291" s="7"/>
      <c r="M291" s="7">
        <f>30*L291/100</f>
        <v>0</v>
      </c>
      <c r="N291" s="8">
        <f>K291+M291</f>
        <v>8.8653999999999997E-2</v>
      </c>
    </row>
    <row r="292" spans="1:14" x14ac:dyDescent="0.25">
      <c r="A292" s="13" t="s">
        <v>473</v>
      </c>
      <c r="B292" s="3">
        <v>1</v>
      </c>
      <c r="C292" s="3">
        <v>4</v>
      </c>
      <c r="D292" s="3">
        <v>5</v>
      </c>
      <c r="E292" s="3">
        <v>4</v>
      </c>
      <c r="F292" s="4">
        <f>SUM(B292:E292)</f>
        <v>14</v>
      </c>
      <c r="G292" s="5">
        <f>F292*0.4/40</f>
        <v>0.14000000000000001</v>
      </c>
      <c r="H292" s="3">
        <v>4</v>
      </c>
      <c r="I292" s="6">
        <f>H292*0.6/10</f>
        <v>0.24</v>
      </c>
      <c r="J292" s="5">
        <f>G292+I292</f>
        <v>0.38</v>
      </c>
      <c r="K292" s="5">
        <f>23.33*J292/100</f>
        <v>8.8653999999999997E-2</v>
      </c>
      <c r="L292" s="7"/>
      <c r="M292" s="7">
        <f>30*L292/100</f>
        <v>0</v>
      </c>
      <c r="N292" s="8">
        <f>K292+M292</f>
        <v>8.8653999999999997E-2</v>
      </c>
    </row>
    <row r="293" spans="1:14" x14ac:dyDescent="0.25">
      <c r="A293" s="13" t="s">
        <v>103</v>
      </c>
      <c r="B293" s="3">
        <v>4</v>
      </c>
      <c r="C293" s="3">
        <v>2</v>
      </c>
      <c r="D293" s="3">
        <v>7</v>
      </c>
      <c r="E293" s="3">
        <v>8</v>
      </c>
      <c r="F293" s="4">
        <f>SUM(B293:E293)</f>
        <v>21</v>
      </c>
      <c r="G293" s="5">
        <f>F293*0.4/40</f>
        <v>0.21000000000000002</v>
      </c>
      <c r="H293" s="3">
        <v>2.8</v>
      </c>
      <c r="I293" s="6">
        <f>H293*0.6/10</f>
        <v>0.16799999999999998</v>
      </c>
      <c r="J293" s="5">
        <f>G293+I293</f>
        <v>0.378</v>
      </c>
      <c r="K293" s="5">
        <f>23.33*J293/100</f>
        <v>8.8187399999999999E-2</v>
      </c>
      <c r="L293" s="7"/>
      <c r="M293" s="7">
        <f>30*L293/100</f>
        <v>0</v>
      </c>
      <c r="N293" s="8">
        <f>K293+M293</f>
        <v>8.8187399999999999E-2</v>
      </c>
    </row>
    <row r="294" spans="1:14" x14ac:dyDescent="0.25">
      <c r="A294" s="13" t="s">
        <v>485</v>
      </c>
      <c r="B294" s="3">
        <v>2</v>
      </c>
      <c r="C294" s="3">
        <v>1</v>
      </c>
      <c r="D294" s="3">
        <v>3</v>
      </c>
      <c r="E294" s="3">
        <v>3</v>
      </c>
      <c r="F294" s="4">
        <f>SUM(B294:E294)</f>
        <v>9</v>
      </c>
      <c r="G294" s="5">
        <f>F294*0.4/40</f>
        <v>0.09</v>
      </c>
      <c r="H294" s="3">
        <v>4.8</v>
      </c>
      <c r="I294" s="6">
        <f>H294*0.6/10</f>
        <v>0.28799999999999998</v>
      </c>
      <c r="J294" s="5">
        <f>G294+I294</f>
        <v>0.378</v>
      </c>
      <c r="K294" s="5">
        <f>23.33*J294/100</f>
        <v>8.8187399999999999E-2</v>
      </c>
      <c r="L294" s="7"/>
      <c r="M294" s="7">
        <f>30*L294/100</f>
        <v>0</v>
      </c>
      <c r="N294" s="8">
        <f>K294+M294</f>
        <v>8.8187399999999999E-2</v>
      </c>
    </row>
    <row r="295" spans="1:14" x14ac:dyDescent="0.25">
      <c r="A295" s="13" t="s">
        <v>532</v>
      </c>
      <c r="B295" s="3">
        <v>0</v>
      </c>
      <c r="C295" s="3">
        <v>2</v>
      </c>
      <c r="D295" s="3">
        <v>4</v>
      </c>
      <c r="E295" s="3">
        <v>3</v>
      </c>
      <c r="F295" s="4">
        <f>SUM(B295:E295)</f>
        <v>9</v>
      </c>
      <c r="G295" s="5">
        <f>F295*0.4/40</f>
        <v>0.09</v>
      </c>
      <c r="H295" s="3">
        <v>4.8</v>
      </c>
      <c r="I295" s="6">
        <f>H295*0.6/10</f>
        <v>0.28799999999999998</v>
      </c>
      <c r="J295" s="5">
        <f>G295+I295</f>
        <v>0.378</v>
      </c>
      <c r="K295" s="5">
        <f>23.33*J295/100</f>
        <v>8.8187399999999999E-2</v>
      </c>
      <c r="L295" s="7"/>
      <c r="M295" s="7">
        <f>30*L295/100</f>
        <v>0</v>
      </c>
      <c r="N295" s="8">
        <f>K295+M295</f>
        <v>8.8187399999999999E-2</v>
      </c>
    </row>
    <row r="296" spans="1:14" x14ac:dyDescent="0.25">
      <c r="A296" s="13" t="s">
        <v>237</v>
      </c>
      <c r="B296" s="3">
        <v>4</v>
      </c>
      <c r="C296" s="3">
        <v>3</v>
      </c>
      <c r="D296" s="3">
        <v>4</v>
      </c>
      <c r="E296" s="3">
        <v>5</v>
      </c>
      <c r="F296" s="4">
        <f>SUM(B296:E296)</f>
        <v>16</v>
      </c>
      <c r="G296" s="5">
        <f>F296*0.4/40</f>
        <v>0.16</v>
      </c>
      <c r="H296" s="3">
        <v>3.6</v>
      </c>
      <c r="I296" s="6">
        <f>H296*0.6/10</f>
        <v>0.21600000000000003</v>
      </c>
      <c r="J296" s="5">
        <f>G296+I296</f>
        <v>0.376</v>
      </c>
      <c r="K296" s="5">
        <f>23.33*J296/100</f>
        <v>8.7720799999999988E-2</v>
      </c>
      <c r="L296" s="7"/>
      <c r="M296" s="7">
        <f>30*L296/100</f>
        <v>0</v>
      </c>
      <c r="N296" s="8">
        <f>K296+M296</f>
        <v>8.7720799999999988E-2</v>
      </c>
    </row>
    <row r="297" spans="1:14" x14ac:dyDescent="0.25">
      <c r="A297" s="13" t="s">
        <v>196</v>
      </c>
      <c r="B297" s="3">
        <v>4</v>
      </c>
      <c r="C297" s="3">
        <v>2</v>
      </c>
      <c r="D297" s="3">
        <v>7</v>
      </c>
      <c r="E297" s="3">
        <v>3</v>
      </c>
      <c r="F297" s="4">
        <f>SUM(B297:E297)</f>
        <v>16</v>
      </c>
      <c r="G297" s="5">
        <f>F297*0.4/40</f>
        <v>0.16</v>
      </c>
      <c r="H297" s="3">
        <v>3.6</v>
      </c>
      <c r="I297" s="6">
        <f>H297*0.6/10</f>
        <v>0.21600000000000003</v>
      </c>
      <c r="J297" s="5">
        <f>G297+I297</f>
        <v>0.376</v>
      </c>
      <c r="K297" s="5">
        <f>23.33*J297/100</f>
        <v>8.7720799999999988E-2</v>
      </c>
      <c r="L297" s="7"/>
      <c r="M297" s="7">
        <f>30*L297/100</f>
        <v>0</v>
      </c>
      <c r="N297" s="8">
        <f>K297+M297</f>
        <v>8.7720799999999988E-2</v>
      </c>
    </row>
    <row r="298" spans="1:14" x14ac:dyDescent="0.25">
      <c r="A298" s="13" t="s">
        <v>558</v>
      </c>
      <c r="B298" s="3">
        <v>3</v>
      </c>
      <c r="C298" s="3">
        <v>2</v>
      </c>
      <c r="D298" s="3">
        <v>6</v>
      </c>
      <c r="E298" s="3">
        <v>5</v>
      </c>
      <c r="F298" s="4">
        <f>SUM(B298:E298)</f>
        <v>16</v>
      </c>
      <c r="G298" s="5">
        <f>F298*0.4/40</f>
        <v>0.16</v>
      </c>
      <c r="H298" s="3">
        <v>3.6</v>
      </c>
      <c r="I298" s="6">
        <f>H298*0.6/10</f>
        <v>0.21600000000000003</v>
      </c>
      <c r="J298" s="5">
        <f>G298+I298</f>
        <v>0.376</v>
      </c>
      <c r="K298" s="5">
        <f>23.33*J298/100</f>
        <v>8.7720799999999988E-2</v>
      </c>
      <c r="L298" s="7"/>
      <c r="M298" s="7">
        <f>30*L298/100</f>
        <v>0</v>
      </c>
      <c r="N298" s="8">
        <f>K298+M298</f>
        <v>8.7720799999999988E-2</v>
      </c>
    </row>
    <row r="299" spans="1:14" x14ac:dyDescent="0.25">
      <c r="A299" s="13" t="s">
        <v>580</v>
      </c>
      <c r="B299" s="3">
        <v>4</v>
      </c>
      <c r="C299" s="3">
        <v>3</v>
      </c>
      <c r="D299" s="3">
        <v>5</v>
      </c>
      <c r="E299" s="3">
        <v>4</v>
      </c>
      <c r="F299" s="4">
        <f>SUM(B299:E299)</f>
        <v>16</v>
      </c>
      <c r="G299" s="5">
        <f>F299*0.4/40</f>
        <v>0.16</v>
      </c>
      <c r="H299" s="3">
        <v>3.6</v>
      </c>
      <c r="I299" s="6">
        <f>H299*0.6/10</f>
        <v>0.21600000000000003</v>
      </c>
      <c r="J299" s="5">
        <f>G299+I299</f>
        <v>0.376</v>
      </c>
      <c r="K299" s="5">
        <f>23.33*J299/100</f>
        <v>8.7720799999999988E-2</v>
      </c>
      <c r="L299" s="7"/>
      <c r="M299" s="7">
        <f>30*L299/100</f>
        <v>0</v>
      </c>
      <c r="N299" s="8">
        <f>K299+M299</f>
        <v>8.7720799999999988E-2</v>
      </c>
    </row>
    <row r="300" spans="1:14" x14ac:dyDescent="0.25">
      <c r="A300" s="13" t="s">
        <v>590</v>
      </c>
      <c r="B300" s="3">
        <v>3</v>
      </c>
      <c r="C300" s="3">
        <v>6</v>
      </c>
      <c r="D300" s="3">
        <v>4</v>
      </c>
      <c r="E300" s="3">
        <v>3</v>
      </c>
      <c r="F300" s="4">
        <f>SUM(B300:E300)</f>
        <v>16</v>
      </c>
      <c r="G300" s="5">
        <f>F300*0.4/40</f>
        <v>0.16</v>
      </c>
      <c r="H300" s="3">
        <v>3.6</v>
      </c>
      <c r="I300" s="6">
        <f>H300*0.6/10</f>
        <v>0.21600000000000003</v>
      </c>
      <c r="J300" s="5">
        <f>G300+I300</f>
        <v>0.376</v>
      </c>
      <c r="K300" s="5">
        <f>23.33*J300/100</f>
        <v>8.7720799999999988E-2</v>
      </c>
      <c r="L300" s="7"/>
      <c r="M300" s="7">
        <f>30*L300/100</f>
        <v>0</v>
      </c>
      <c r="N300" s="8">
        <f>K300+M300</f>
        <v>8.7720799999999988E-2</v>
      </c>
    </row>
    <row r="301" spans="1:14" x14ac:dyDescent="0.25">
      <c r="A301" s="13" t="s">
        <v>102</v>
      </c>
      <c r="B301" s="3">
        <v>1</v>
      </c>
      <c r="C301" s="3">
        <v>1</v>
      </c>
      <c r="D301" s="3">
        <v>4</v>
      </c>
      <c r="E301" s="3">
        <v>5</v>
      </c>
      <c r="F301" s="4">
        <f>SUM(B301:E301)</f>
        <v>11</v>
      </c>
      <c r="G301" s="5">
        <f>F301*0.4/40</f>
        <v>0.11000000000000001</v>
      </c>
      <c r="H301" s="3">
        <v>4.4000000000000004</v>
      </c>
      <c r="I301" s="6">
        <f>H301*0.6/10</f>
        <v>0.26400000000000001</v>
      </c>
      <c r="J301" s="5">
        <f>G301+I301</f>
        <v>0.374</v>
      </c>
      <c r="K301" s="5">
        <f>23.33*J301/100</f>
        <v>8.7254200000000004E-2</v>
      </c>
      <c r="L301" s="7"/>
      <c r="M301" s="7">
        <f>30*L301/100</f>
        <v>0</v>
      </c>
      <c r="N301" s="8">
        <f>K301+M301</f>
        <v>8.7254200000000004E-2</v>
      </c>
    </row>
    <row r="302" spans="1:14" x14ac:dyDescent="0.25">
      <c r="A302" s="13" t="s">
        <v>446</v>
      </c>
      <c r="B302" s="3">
        <v>2</v>
      </c>
      <c r="C302" s="3">
        <v>1</v>
      </c>
      <c r="D302" s="3">
        <v>5</v>
      </c>
      <c r="E302" s="3">
        <v>3</v>
      </c>
      <c r="F302" s="4">
        <f>SUM(B302:E302)</f>
        <v>11</v>
      </c>
      <c r="G302" s="5">
        <f>F302*0.4/40</f>
        <v>0.11000000000000001</v>
      </c>
      <c r="H302" s="3">
        <v>4.4000000000000004</v>
      </c>
      <c r="I302" s="6">
        <f>H302*0.6/10</f>
        <v>0.26400000000000001</v>
      </c>
      <c r="J302" s="5">
        <f>G302+I302</f>
        <v>0.374</v>
      </c>
      <c r="K302" s="5">
        <f>23.33*J302/100</f>
        <v>8.7254200000000004E-2</v>
      </c>
      <c r="L302" s="7"/>
      <c r="M302" s="7">
        <f>30*L302/100</f>
        <v>0</v>
      </c>
      <c r="N302" s="8">
        <f>K302+M302</f>
        <v>8.7254200000000004E-2</v>
      </c>
    </row>
    <row r="303" spans="1:14" x14ac:dyDescent="0.25">
      <c r="A303" s="13" t="s">
        <v>523</v>
      </c>
      <c r="B303" s="3">
        <v>1</v>
      </c>
      <c r="C303" s="3">
        <v>2</v>
      </c>
      <c r="D303" s="3">
        <v>5</v>
      </c>
      <c r="E303" s="3">
        <v>3</v>
      </c>
      <c r="F303" s="4">
        <f>SUM(B303:E303)</f>
        <v>11</v>
      </c>
      <c r="G303" s="5">
        <f>F303*0.4/40</f>
        <v>0.11000000000000001</v>
      </c>
      <c r="H303" s="3">
        <v>4.4000000000000004</v>
      </c>
      <c r="I303" s="6">
        <f>H303*0.6/10</f>
        <v>0.26400000000000001</v>
      </c>
      <c r="J303" s="5">
        <f>G303+I303</f>
        <v>0.374</v>
      </c>
      <c r="K303" s="5">
        <f>23.33*J303/100</f>
        <v>8.7254200000000004E-2</v>
      </c>
      <c r="L303" s="7"/>
      <c r="M303" s="7">
        <f>30*L303/100</f>
        <v>0</v>
      </c>
      <c r="N303" s="8">
        <f>K303+M303</f>
        <v>8.7254200000000004E-2</v>
      </c>
    </row>
    <row r="304" spans="1:14" x14ac:dyDescent="0.25">
      <c r="A304" s="13" t="s">
        <v>280</v>
      </c>
      <c r="B304" s="3">
        <v>3</v>
      </c>
      <c r="C304" s="3">
        <v>5</v>
      </c>
      <c r="D304" s="3">
        <v>5</v>
      </c>
      <c r="E304" s="3">
        <v>5</v>
      </c>
      <c r="F304" s="4">
        <f>SUM(B304:E304)</f>
        <v>18</v>
      </c>
      <c r="G304" s="5">
        <f>F304*0.4/40</f>
        <v>0.18</v>
      </c>
      <c r="H304" s="3">
        <v>3.2</v>
      </c>
      <c r="I304" s="6">
        <f>H304*0.6/10</f>
        <v>0.192</v>
      </c>
      <c r="J304" s="5">
        <f>G304+I304</f>
        <v>0.372</v>
      </c>
      <c r="K304" s="5">
        <f>23.33*J304/100</f>
        <v>8.6787599999999993E-2</v>
      </c>
      <c r="L304" s="7"/>
      <c r="M304" s="7">
        <f>30*L304/100</f>
        <v>0</v>
      </c>
      <c r="N304" s="8">
        <f>K304+M304</f>
        <v>8.6787599999999993E-2</v>
      </c>
    </row>
    <row r="305" spans="1:14" x14ac:dyDescent="0.25">
      <c r="A305" s="13" t="s">
        <v>41</v>
      </c>
      <c r="B305" s="3">
        <v>3</v>
      </c>
      <c r="C305" s="3">
        <v>3</v>
      </c>
      <c r="D305" s="3">
        <v>7</v>
      </c>
      <c r="E305" s="3">
        <v>5</v>
      </c>
      <c r="F305" s="4">
        <f>SUM(B305:E305)</f>
        <v>18</v>
      </c>
      <c r="G305" s="5">
        <f>F305*0.4/40</f>
        <v>0.18</v>
      </c>
      <c r="H305" s="3">
        <v>3.2</v>
      </c>
      <c r="I305" s="6">
        <f>H305*0.6/10</f>
        <v>0.192</v>
      </c>
      <c r="J305" s="5">
        <f>G305+I305</f>
        <v>0.372</v>
      </c>
      <c r="K305" s="5">
        <f>23.33*J305/100</f>
        <v>8.6787599999999993E-2</v>
      </c>
      <c r="L305" s="7"/>
      <c r="M305" s="7">
        <f>30*L305/100</f>
        <v>0</v>
      </c>
      <c r="N305" s="8">
        <f>K305+M305</f>
        <v>8.6787599999999993E-2</v>
      </c>
    </row>
    <row r="306" spans="1:14" x14ac:dyDescent="0.25">
      <c r="A306" s="13" t="s">
        <v>43</v>
      </c>
      <c r="B306" s="3">
        <v>6</v>
      </c>
      <c r="C306" s="3">
        <v>2</v>
      </c>
      <c r="D306" s="3">
        <v>2</v>
      </c>
      <c r="E306" s="3">
        <v>8</v>
      </c>
      <c r="F306" s="4">
        <f>SUM(B306:E306)</f>
        <v>18</v>
      </c>
      <c r="G306" s="5">
        <f>F306*0.4/40</f>
        <v>0.18</v>
      </c>
      <c r="H306" s="3">
        <v>3.2</v>
      </c>
      <c r="I306" s="6">
        <f>H306*0.6/10</f>
        <v>0.192</v>
      </c>
      <c r="J306" s="5">
        <f>G306+I306</f>
        <v>0.372</v>
      </c>
      <c r="K306" s="5">
        <f>23.33*J306/100</f>
        <v>8.6787599999999993E-2</v>
      </c>
      <c r="L306" s="7"/>
      <c r="M306" s="7">
        <f>30*L306/100</f>
        <v>0</v>
      </c>
      <c r="N306" s="8">
        <f>K306+M306</f>
        <v>8.6787599999999993E-2</v>
      </c>
    </row>
    <row r="307" spans="1:14" x14ac:dyDescent="0.25">
      <c r="A307" s="13" t="s">
        <v>152</v>
      </c>
      <c r="B307" s="3">
        <v>2</v>
      </c>
      <c r="C307" s="3">
        <v>3</v>
      </c>
      <c r="D307" s="3">
        <v>7</v>
      </c>
      <c r="E307" s="3">
        <v>6</v>
      </c>
      <c r="F307" s="4">
        <f>SUM(B307:E307)</f>
        <v>18</v>
      </c>
      <c r="G307" s="5">
        <f>F307*0.4/40</f>
        <v>0.18</v>
      </c>
      <c r="H307" s="3">
        <v>3.2</v>
      </c>
      <c r="I307" s="6">
        <f>H307*0.6/10</f>
        <v>0.192</v>
      </c>
      <c r="J307" s="5">
        <f>G307+I307</f>
        <v>0.372</v>
      </c>
      <c r="K307" s="5">
        <f>23.33*J307/100</f>
        <v>8.6787599999999993E-2</v>
      </c>
      <c r="L307" s="7"/>
      <c r="M307" s="7">
        <f>30*L307/100</f>
        <v>0</v>
      </c>
      <c r="N307" s="8">
        <f>K307+M307</f>
        <v>8.6787599999999993E-2</v>
      </c>
    </row>
    <row r="308" spans="1:14" x14ac:dyDescent="0.25">
      <c r="A308" s="13" t="s">
        <v>240</v>
      </c>
      <c r="B308" s="3">
        <v>2</v>
      </c>
      <c r="C308" s="3">
        <v>3</v>
      </c>
      <c r="D308" s="3">
        <v>4</v>
      </c>
      <c r="E308" s="3">
        <v>4</v>
      </c>
      <c r="F308" s="4">
        <f>SUM(B308:E308)</f>
        <v>13</v>
      </c>
      <c r="G308" s="5">
        <f>F308*0.4/40</f>
        <v>0.13</v>
      </c>
      <c r="H308" s="3">
        <v>4</v>
      </c>
      <c r="I308" s="6">
        <f>H308*0.6/10</f>
        <v>0.24</v>
      </c>
      <c r="J308" s="5">
        <f>G308+I308</f>
        <v>0.37</v>
      </c>
      <c r="K308" s="5">
        <f>23.33*J308/100</f>
        <v>8.6320999999999995E-2</v>
      </c>
      <c r="L308" s="7"/>
      <c r="M308" s="7">
        <f>30*L308/100</f>
        <v>0</v>
      </c>
      <c r="N308" s="8">
        <f>K308+M308</f>
        <v>8.6320999999999995E-2</v>
      </c>
    </row>
    <row r="309" spans="1:14" x14ac:dyDescent="0.25">
      <c r="A309" s="13" t="s">
        <v>630</v>
      </c>
      <c r="B309" s="3">
        <v>4</v>
      </c>
      <c r="C309" s="3">
        <v>2</v>
      </c>
      <c r="D309" s="3">
        <v>3</v>
      </c>
      <c r="E309" s="3">
        <v>4</v>
      </c>
      <c r="F309" s="4">
        <f>SUM(B309:E309)</f>
        <v>13</v>
      </c>
      <c r="G309" s="5">
        <f>F309*0.4/40</f>
        <v>0.13</v>
      </c>
      <c r="H309" s="3">
        <v>4</v>
      </c>
      <c r="I309" s="6">
        <f>H309*0.6/10</f>
        <v>0.24</v>
      </c>
      <c r="J309" s="5">
        <f>G309+I309</f>
        <v>0.37</v>
      </c>
      <c r="K309" s="5">
        <f>23.33*J309/100</f>
        <v>8.6320999999999995E-2</v>
      </c>
      <c r="L309" s="7"/>
      <c r="M309" s="7">
        <f>30*L309/100</f>
        <v>0</v>
      </c>
      <c r="N309" s="8">
        <f>K309+M309</f>
        <v>8.6320999999999995E-2</v>
      </c>
    </row>
    <row r="310" spans="1:14" x14ac:dyDescent="0.25">
      <c r="A310" s="13" t="s">
        <v>636</v>
      </c>
      <c r="B310" s="3">
        <v>1</v>
      </c>
      <c r="C310" s="3">
        <v>2</v>
      </c>
      <c r="D310" s="3">
        <v>5</v>
      </c>
      <c r="E310" s="3">
        <v>5</v>
      </c>
      <c r="F310" s="4">
        <f>SUM(B310:E310)</f>
        <v>13</v>
      </c>
      <c r="G310" s="5">
        <f>F310*0.4/40</f>
        <v>0.13</v>
      </c>
      <c r="H310" s="3">
        <v>4</v>
      </c>
      <c r="I310" s="6">
        <f>H310*0.6/10</f>
        <v>0.24</v>
      </c>
      <c r="J310" s="5">
        <f>G310+I310</f>
        <v>0.37</v>
      </c>
      <c r="K310" s="5">
        <f>23.33*J310/100</f>
        <v>8.6320999999999995E-2</v>
      </c>
      <c r="L310" s="7"/>
      <c r="M310" s="7">
        <f>30*L310/100</f>
        <v>0</v>
      </c>
      <c r="N310" s="8">
        <f>K310+M310</f>
        <v>8.6320999999999995E-2</v>
      </c>
    </row>
    <row r="311" spans="1:14" x14ac:dyDescent="0.25">
      <c r="A311" s="13" t="s">
        <v>54</v>
      </c>
      <c r="B311" s="3">
        <v>4</v>
      </c>
      <c r="C311" s="3">
        <v>2</v>
      </c>
      <c r="D311" s="3">
        <v>4</v>
      </c>
      <c r="E311" s="3">
        <v>3</v>
      </c>
      <c r="F311" s="4">
        <f>SUM(B311:E311)</f>
        <v>13</v>
      </c>
      <c r="G311" s="5">
        <f>F311*0.4/40</f>
        <v>0.13</v>
      </c>
      <c r="H311" s="3">
        <v>4</v>
      </c>
      <c r="I311" s="6">
        <f>H311*0.6/10</f>
        <v>0.24</v>
      </c>
      <c r="J311" s="5">
        <f>G311+I311</f>
        <v>0.37</v>
      </c>
      <c r="K311" s="5">
        <f>23.33*J311/100</f>
        <v>8.6320999999999995E-2</v>
      </c>
      <c r="L311" s="7"/>
      <c r="M311" s="7">
        <f>30*L311/100</f>
        <v>0</v>
      </c>
      <c r="N311" s="8">
        <f>K311+M311</f>
        <v>8.6320999999999995E-2</v>
      </c>
    </row>
    <row r="312" spans="1:14" x14ac:dyDescent="0.25">
      <c r="A312" s="13" t="s">
        <v>39</v>
      </c>
      <c r="B312" s="3">
        <v>1</v>
      </c>
      <c r="C312" s="3">
        <v>2</v>
      </c>
      <c r="D312" s="3">
        <v>6</v>
      </c>
      <c r="E312" s="3">
        <v>4</v>
      </c>
      <c r="F312" s="4">
        <f>SUM(B312:E312)</f>
        <v>13</v>
      </c>
      <c r="G312" s="5">
        <f>F312*0.4/40</f>
        <v>0.13</v>
      </c>
      <c r="H312" s="3">
        <v>4</v>
      </c>
      <c r="I312" s="6">
        <f>H312*0.6/10</f>
        <v>0.24</v>
      </c>
      <c r="J312" s="5">
        <f>G312+I312</f>
        <v>0.37</v>
      </c>
      <c r="K312" s="5">
        <f>23.33*J312/100</f>
        <v>8.6320999999999995E-2</v>
      </c>
      <c r="L312" s="7"/>
      <c r="M312" s="7">
        <f>30*L312/100</f>
        <v>0</v>
      </c>
      <c r="N312" s="8">
        <f>K312+M312</f>
        <v>8.6320999999999995E-2</v>
      </c>
    </row>
    <row r="313" spans="1:14" x14ac:dyDescent="0.25">
      <c r="A313" s="13" t="s">
        <v>653</v>
      </c>
      <c r="B313" s="3">
        <v>1</v>
      </c>
      <c r="C313" s="3">
        <v>3</v>
      </c>
      <c r="D313" s="3">
        <v>5</v>
      </c>
      <c r="E313" s="3">
        <v>4</v>
      </c>
      <c r="F313" s="4">
        <f>SUM(B313:E313)</f>
        <v>13</v>
      </c>
      <c r="G313" s="5">
        <f>F313*0.4/40</f>
        <v>0.13</v>
      </c>
      <c r="H313" s="3">
        <v>4</v>
      </c>
      <c r="I313" s="6">
        <f>H313*0.6/10</f>
        <v>0.24</v>
      </c>
      <c r="J313" s="5">
        <f>G313+I313</f>
        <v>0.37</v>
      </c>
      <c r="K313" s="5">
        <f>23.33*J313/100</f>
        <v>8.6320999999999995E-2</v>
      </c>
      <c r="L313" s="7"/>
      <c r="M313" s="7">
        <f>30*L313/100</f>
        <v>0</v>
      </c>
      <c r="N313" s="8">
        <f>K313+M313</f>
        <v>8.6320999999999995E-2</v>
      </c>
    </row>
    <row r="314" spans="1:14" x14ac:dyDescent="0.25">
      <c r="A314" s="13" t="s">
        <v>560</v>
      </c>
      <c r="B314" s="3">
        <v>2</v>
      </c>
      <c r="C314" s="3">
        <v>4</v>
      </c>
      <c r="D314" s="3">
        <v>2</v>
      </c>
      <c r="E314" s="3">
        <v>5</v>
      </c>
      <c r="F314" s="4">
        <f>SUM(B314:E314)</f>
        <v>13</v>
      </c>
      <c r="G314" s="5">
        <f>F314*0.4/40</f>
        <v>0.13</v>
      </c>
      <c r="H314" s="3">
        <v>4</v>
      </c>
      <c r="I314" s="6">
        <f>H314*0.6/10</f>
        <v>0.24</v>
      </c>
      <c r="J314" s="5">
        <f>G314+I314</f>
        <v>0.37</v>
      </c>
      <c r="K314" s="5">
        <f>23.33*J314/100</f>
        <v>8.6320999999999995E-2</v>
      </c>
      <c r="L314" s="7"/>
      <c r="M314" s="7">
        <f>30*L314/100</f>
        <v>0</v>
      </c>
      <c r="N314" s="8">
        <f>K314+M314</f>
        <v>8.6320999999999995E-2</v>
      </c>
    </row>
    <row r="315" spans="1:14" x14ac:dyDescent="0.25">
      <c r="A315" s="13" t="s">
        <v>575</v>
      </c>
      <c r="B315" s="3">
        <v>4</v>
      </c>
      <c r="C315" s="3">
        <v>3</v>
      </c>
      <c r="D315" s="3">
        <v>3</v>
      </c>
      <c r="E315" s="3">
        <v>3</v>
      </c>
      <c r="F315" s="4">
        <f>SUM(B315:E315)</f>
        <v>13</v>
      </c>
      <c r="G315" s="5">
        <f>F315*0.4/40</f>
        <v>0.13</v>
      </c>
      <c r="H315" s="3">
        <v>4</v>
      </c>
      <c r="I315" s="6">
        <f>H315*0.6/10</f>
        <v>0.24</v>
      </c>
      <c r="J315" s="5">
        <f>G315+I315</f>
        <v>0.37</v>
      </c>
      <c r="K315" s="5">
        <f>23.33*J315/100</f>
        <v>8.6320999999999995E-2</v>
      </c>
      <c r="L315" s="7"/>
      <c r="M315" s="7">
        <f>30*L315/100</f>
        <v>0</v>
      </c>
      <c r="N315" s="8">
        <f>K315+M315</f>
        <v>8.6320999999999995E-2</v>
      </c>
    </row>
    <row r="316" spans="1:14" x14ac:dyDescent="0.25">
      <c r="A316" s="13" t="s">
        <v>148</v>
      </c>
      <c r="B316" s="3">
        <v>1</v>
      </c>
      <c r="C316" s="3">
        <v>3</v>
      </c>
      <c r="D316" s="3">
        <v>4</v>
      </c>
      <c r="E316" s="3">
        <v>5</v>
      </c>
      <c r="F316" s="4">
        <f>SUM(B316:E316)</f>
        <v>13</v>
      </c>
      <c r="G316" s="5">
        <f>F316*0.4/40</f>
        <v>0.13</v>
      </c>
      <c r="H316" s="3">
        <v>4</v>
      </c>
      <c r="I316" s="6">
        <f>H316*0.6/10</f>
        <v>0.24</v>
      </c>
      <c r="J316" s="5">
        <f>G316+I316</f>
        <v>0.37</v>
      </c>
      <c r="K316" s="5">
        <f>23.33*J316/100</f>
        <v>8.6320999999999995E-2</v>
      </c>
      <c r="L316" s="7"/>
      <c r="M316" s="7">
        <f>30*L316/100</f>
        <v>0</v>
      </c>
      <c r="N316" s="8">
        <f>K316+M316</f>
        <v>8.6320999999999995E-2</v>
      </c>
    </row>
    <row r="317" spans="1:14" x14ac:dyDescent="0.25">
      <c r="A317" s="13" t="s">
        <v>26</v>
      </c>
      <c r="B317" s="3">
        <v>5</v>
      </c>
      <c r="C317" s="3">
        <v>1</v>
      </c>
      <c r="D317" s="3">
        <v>3</v>
      </c>
      <c r="E317" s="3">
        <v>5</v>
      </c>
      <c r="F317" s="4">
        <f>SUM(B317:E317)</f>
        <v>14</v>
      </c>
      <c r="G317" s="5">
        <f>F317*0.4/40</f>
        <v>0.14000000000000001</v>
      </c>
      <c r="H317" s="3">
        <v>3.8</v>
      </c>
      <c r="I317" s="6">
        <f>H317*0.6/10</f>
        <v>0.22799999999999998</v>
      </c>
      <c r="J317" s="5">
        <f>G317+I317</f>
        <v>0.36799999999999999</v>
      </c>
      <c r="K317" s="5">
        <f>23.33*J317/100</f>
        <v>8.5854399999999984E-2</v>
      </c>
      <c r="L317" s="7"/>
      <c r="M317" s="7">
        <f>30*L317/100</f>
        <v>0</v>
      </c>
      <c r="N317" s="8">
        <f>K317+M317</f>
        <v>8.5854399999999984E-2</v>
      </c>
    </row>
    <row r="318" spans="1:14" x14ac:dyDescent="0.25">
      <c r="A318" s="13" t="s">
        <v>174</v>
      </c>
      <c r="B318" s="3">
        <v>3</v>
      </c>
      <c r="C318" s="3">
        <v>3</v>
      </c>
      <c r="D318" s="3">
        <v>7</v>
      </c>
      <c r="E318" s="3">
        <v>7</v>
      </c>
      <c r="F318" s="4">
        <f>SUM(B318:E318)</f>
        <v>20</v>
      </c>
      <c r="G318" s="5">
        <f>F318*0.4/40</f>
        <v>0.2</v>
      </c>
      <c r="H318" s="3">
        <v>2.8</v>
      </c>
      <c r="I318" s="6">
        <f>H318*0.6/10</f>
        <v>0.16799999999999998</v>
      </c>
      <c r="J318" s="5">
        <f>G318+I318</f>
        <v>0.36799999999999999</v>
      </c>
      <c r="K318" s="5">
        <f>23.33*J318/100</f>
        <v>8.5854399999999984E-2</v>
      </c>
      <c r="L318" s="7"/>
      <c r="M318" s="7">
        <f>30*L318/100</f>
        <v>0</v>
      </c>
      <c r="N318" s="8">
        <f>K318+M318</f>
        <v>8.5854399999999984E-2</v>
      </c>
    </row>
    <row r="319" spans="1:14" x14ac:dyDescent="0.25">
      <c r="A319" s="13" t="s">
        <v>239</v>
      </c>
      <c r="B319" s="3">
        <v>2</v>
      </c>
      <c r="C319" s="3">
        <v>2</v>
      </c>
      <c r="D319" s="3">
        <v>5</v>
      </c>
      <c r="E319" s="3">
        <v>6</v>
      </c>
      <c r="F319" s="4">
        <f>SUM(B319:E319)</f>
        <v>15</v>
      </c>
      <c r="G319" s="5">
        <f>F319*0.4/40</f>
        <v>0.15</v>
      </c>
      <c r="H319" s="3">
        <v>3.6</v>
      </c>
      <c r="I319" s="6">
        <f>H319*0.6/10</f>
        <v>0.21600000000000003</v>
      </c>
      <c r="J319" s="5">
        <f>G319+I319</f>
        <v>0.36599999999999999</v>
      </c>
      <c r="K319" s="5">
        <f>23.33*J319/100</f>
        <v>8.5387799999999986E-2</v>
      </c>
      <c r="L319" s="7"/>
      <c r="M319" s="7">
        <f>30*L319/100</f>
        <v>0</v>
      </c>
      <c r="N319" s="8">
        <f>K319+M319</f>
        <v>8.5387799999999986E-2</v>
      </c>
    </row>
    <row r="320" spans="1:14" x14ac:dyDescent="0.25">
      <c r="A320" s="13" t="s">
        <v>383</v>
      </c>
      <c r="B320" s="3">
        <v>3</v>
      </c>
      <c r="C320" s="3">
        <v>3</v>
      </c>
      <c r="D320" s="3">
        <v>5</v>
      </c>
      <c r="E320" s="3">
        <v>4</v>
      </c>
      <c r="F320" s="4">
        <f>SUM(B320:E320)</f>
        <v>15</v>
      </c>
      <c r="G320" s="5">
        <f>F320*0.4/40</f>
        <v>0.15</v>
      </c>
      <c r="H320" s="3">
        <v>3.6</v>
      </c>
      <c r="I320" s="6">
        <f>H320*0.6/10</f>
        <v>0.21600000000000003</v>
      </c>
      <c r="J320" s="5">
        <f>G320+I320</f>
        <v>0.36599999999999999</v>
      </c>
      <c r="K320" s="5">
        <f>23.33*J320/100</f>
        <v>8.5387799999999986E-2</v>
      </c>
      <c r="L320" s="7"/>
      <c r="M320" s="7">
        <f>30*L320/100</f>
        <v>0</v>
      </c>
      <c r="N320" s="8">
        <f>K320+M320</f>
        <v>8.5387799999999986E-2</v>
      </c>
    </row>
    <row r="321" spans="1:14" x14ac:dyDescent="0.25">
      <c r="A321" s="13" t="s">
        <v>19</v>
      </c>
      <c r="B321" s="3">
        <v>4</v>
      </c>
      <c r="C321" s="3">
        <v>1</v>
      </c>
      <c r="D321" s="3">
        <v>7</v>
      </c>
      <c r="E321" s="3">
        <v>3</v>
      </c>
      <c r="F321" s="4">
        <f>SUM(B321:E321)</f>
        <v>15</v>
      </c>
      <c r="G321" s="5">
        <f>F321*0.4/40</f>
        <v>0.15</v>
      </c>
      <c r="H321" s="3">
        <v>3.6</v>
      </c>
      <c r="I321" s="6">
        <f>H321*0.6/10</f>
        <v>0.21600000000000003</v>
      </c>
      <c r="J321" s="5">
        <f>G321+I321</f>
        <v>0.36599999999999999</v>
      </c>
      <c r="K321" s="5">
        <f>23.33*J321/100</f>
        <v>8.5387799999999986E-2</v>
      </c>
      <c r="L321" s="7"/>
      <c r="M321" s="7">
        <f>30*L321/100</f>
        <v>0</v>
      </c>
      <c r="N321" s="8">
        <f>K321+M321</f>
        <v>8.5387799999999986E-2</v>
      </c>
    </row>
    <row r="322" spans="1:14" x14ac:dyDescent="0.25">
      <c r="A322" s="13" t="s">
        <v>86</v>
      </c>
      <c r="B322" s="3">
        <v>4</v>
      </c>
      <c r="C322" s="3">
        <v>5</v>
      </c>
      <c r="D322" s="3">
        <v>2</v>
      </c>
      <c r="E322" s="3">
        <v>4</v>
      </c>
      <c r="F322" s="4">
        <f>SUM(B322:E322)</f>
        <v>15</v>
      </c>
      <c r="G322" s="5">
        <f>F322*0.4/40</f>
        <v>0.15</v>
      </c>
      <c r="H322" s="3">
        <v>3.6</v>
      </c>
      <c r="I322" s="6">
        <f>H322*0.6/10</f>
        <v>0.21600000000000003</v>
      </c>
      <c r="J322" s="5">
        <f>G322+I322</f>
        <v>0.36599999999999999</v>
      </c>
      <c r="K322" s="5">
        <f>23.33*J322/100</f>
        <v>8.5387799999999986E-2</v>
      </c>
      <c r="L322" s="7"/>
      <c r="M322" s="7">
        <f>30*L322/100</f>
        <v>0</v>
      </c>
      <c r="N322" s="8">
        <f>K322+M322</f>
        <v>8.5387799999999986E-2</v>
      </c>
    </row>
    <row r="323" spans="1:14" x14ac:dyDescent="0.25">
      <c r="A323" s="13" t="s">
        <v>172</v>
      </c>
      <c r="B323" s="3">
        <v>2</v>
      </c>
      <c r="C323" s="3">
        <v>4</v>
      </c>
      <c r="D323" s="3">
        <v>4</v>
      </c>
      <c r="E323" s="3">
        <v>5</v>
      </c>
      <c r="F323" s="4">
        <f>SUM(B323:E323)</f>
        <v>15</v>
      </c>
      <c r="G323" s="5">
        <f>F323*0.4/40</f>
        <v>0.15</v>
      </c>
      <c r="H323" s="3">
        <v>3.6</v>
      </c>
      <c r="I323" s="6">
        <f>H323*0.6/10</f>
        <v>0.21600000000000003</v>
      </c>
      <c r="J323" s="5">
        <f>G323+I323</f>
        <v>0.36599999999999999</v>
      </c>
      <c r="K323" s="5">
        <f>23.33*J323/100</f>
        <v>8.5387799999999986E-2</v>
      </c>
      <c r="L323" s="7"/>
      <c r="M323" s="7">
        <f>30*L323/100</f>
        <v>0</v>
      </c>
      <c r="N323" s="8">
        <f>K323+M323</f>
        <v>8.5387799999999986E-2</v>
      </c>
    </row>
    <row r="324" spans="1:14" x14ac:dyDescent="0.25">
      <c r="A324" s="13" t="s">
        <v>62</v>
      </c>
      <c r="B324" s="3">
        <v>1</v>
      </c>
      <c r="C324" s="3">
        <v>4</v>
      </c>
      <c r="D324" s="3">
        <v>5</v>
      </c>
      <c r="E324" s="3">
        <v>5</v>
      </c>
      <c r="F324" s="4">
        <f>SUM(B324:E324)</f>
        <v>15</v>
      </c>
      <c r="G324" s="5">
        <f>F324*0.4/40</f>
        <v>0.15</v>
      </c>
      <c r="H324" s="3">
        <v>3.6</v>
      </c>
      <c r="I324" s="6">
        <f>H324*0.6/10</f>
        <v>0.21600000000000003</v>
      </c>
      <c r="J324" s="5">
        <f>G324+I324</f>
        <v>0.36599999999999999</v>
      </c>
      <c r="K324" s="5">
        <f>23.33*J324/100</f>
        <v>8.5387799999999986E-2</v>
      </c>
      <c r="L324" s="7"/>
      <c r="M324" s="7">
        <f>30*L324/100</f>
        <v>0</v>
      </c>
      <c r="N324" s="8">
        <f>K324+M324</f>
        <v>8.5387799999999986E-2</v>
      </c>
    </row>
    <row r="325" spans="1:14" x14ac:dyDescent="0.25">
      <c r="A325" s="13" t="s">
        <v>143</v>
      </c>
      <c r="B325" s="3">
        <v>2</v>
      </c>
      <c r="C325" s="3">
        <v>2</v>
      </c>
      <c r="D325" s="3">
        <v>5</v>
      </c>
      <c r="E325" s="3">
        <v>6</v>
      </c>
      <c r="F325" s="4">
        <f>SUM(B325:E325)</f>
        <v>15</v>
      </c>
      <c r="G325" s="5">
        <f>F325*0.4/40</f>
        <v>0.15</v>
      </c>
      <c r="H325" s="3">
        <v>3.6</v>
      </c>
      <c r="I325" s="6">
        <f>H325*0.6/10</f>
        <v>0.21600000000000003</v>
      </c>
      <c r="J325" s="5">
        <f>G325+I325</f>
        <v>0.36599999999999999</v>
      </c>
      <c r="K325" s="5">
        <f>23.33*J325/100</f>
        <v>8.5387799999999986E-2</v>
      </c>
      <c r="L325" s="7"/>
      <c r="M325" s="7">
        <f>30*L325/100</f>
        <v>0</v>
      </c>
      <c r="N325" s="8">
        <f>K325+M325</f>
        <v>8.5387799999999986E-2</v>
      </c>
    </row>
    <row r="326" spans="1:14" x14ac:dyDescent="0.25">
      <c r="A326" s="13" t="s">
        <v>546</v>
      </c>
      <c r="B326" s="3">
        <v>2</v>
      </c>
      <c r="C326" s="3">
        <v>1</v>
      </c>
      <c r="D326" s="3">
        <v>1</v>
      </c>
      <c r="E326" s="3">
        <v>6</v>
      </c>
      <c r="F326" s="4">
        <f>SUM(B326:E326)</f>
        <v>10</v>
      </c>
      <c r="G326" s="5">
        <f>F326*0.4/40</f>
        <v>0.1</v>
      </c>
      <c r="H326" s="3">
        <v>4.4000000000000004</v>
      </c>
      <c r="I326" s="6">
        <f>H326*0.6/10</f>
        <v>0.26400000000000001</v>
      </c>
      <c r="J326" s="5">
        <f>G326+I326</f>
        <v>0.36399999999999999</v>
      </c>
      <c r="K326" s="5">
        <f>23.33*J326/100</f>
        <v>8.4921200000000002E-2</v>
      </c>
      <c r="L326" s="7"/>
      <c r="M326" s="7">
        <f>30*L326/100</f>
        <v>0</v>
      </c>
      <c r="N326" s="8">
        <f>K326+M326</f>
        <v>8.4921200000000002E-2</v>
      </c>
    </row>
    <row r="327" spans="1:14" x14ac:dyDescent="0.25">
      <c r="A327" s="13" t="s">
        <v>14</v>
      </c>
      <c r="B327" s="3">
        <v>3</v>
      </c>
      <c r="C327" s="3">
        <v>5</v>
      </c>
      <c r="D327" s="3">
        <v>7</v>
      </c>
      <c r="E327" s="3">
        <v>2</v>
      </c>
      <c r="F327" s="4">
        <f>SUM(B327:E327)</f>
        <v>17</v>
      </c>
      <c r="G327" s="5">
        <f>F327*0.4/40</f>
        <v>0.17</v>
      </c>
      <c r="H327" s="3">
        <v>3.2</v>
      </c>
      <c r="I327" s="6">
        <f>H327*0.6/10</f>
        <v>0.192</v>
      </c>
      <c r="J327" s="5">
        <f>G327+I327</f>
        <v>0.36199999999999999</v>
      </c>
      <c r="K327" s="5">
        <f>23.33*J327/100</f>
        <v>8.4454599999999991E-2</v>
      </c>
      <c r="L327" s="7"/>
      <c r="M327" s="7">
        <f>30*L327/100</f>
        <v>0</v>
      </c>
      <c r="N327" s="8">
        <f>K327+M327</f>
        <v>8.4454599999999991E-2</v>
      </c>
    </row>
    <row r="328" spans="1:14" x14ac:dyDescent="0.25">
      <c r="A328" s="13" t="s">
        <v>422</v>
      </c>
      <c r="B328" s="3">
        <v>2</v>
      </c>
      <c r="C328" s="3">
        <v>6</v>
      </c>
      <c r="D328" s="3">
        <v>5</v>
      </c>
      <c r="E328" s="3">
        <v>4</v>
      </c>
      <c r="F328" s="4">
        <f>SUM(B328:E328)</f>
        <v>17</v>
      </c>
      <c r="G328" s="5">
        <f>F328*0.4/40</f>
        <v>0.17</v>
      </c>
      <c r="H328" s="3">
        <v>3.2</v>
      </c>
      <c r="I328" s="6">
        <f>H328*0.6/10</f>
        <v>0.192</v>
      </c>
      <c r="J328" s="5">
        <f>G328+I328</f>
        <v>0.36199999999999999</v>
      </c>
      <c r="K328" s="5">
        <f>23.33*J328/100</f>
        <v>8.4454599999999991E-2</v>
      </c>
      <c r="L328" s="7"/>
      <c r="M328" s="7">
        <f>30*L328/100</f>
        <v>0</v>
      </c>
      <c r="N328" s="8">
        <f>K328+M328</f>
        <v>8.4454599999999991E-2</v>
      </c>
    </row>
    <row r="329" spans="1:14" x14ac:dyDescent="0.25">
      <c r="A329" s="13" t="s">
        <v>227</v>
      </c>
      <c r="B329" s="3">
        <v>2</v>
      </c>
      <c r="C329" s="3">
        <v>0</v>
      </c>
      <c r="D329" s="3">
        <v>7</v>
      </c>
      <c r="E329" s="3">
        <v>3</v>
      </c>
      <c r="F329" s="4">
        <f>SUM(B329:E329)</f>
        <v>12</v>
      </c>
      <c r="G329" s="5">
        <f>F329*0.4/40</f>
        <v>0.12000000000000002</v>
      </c>
      <c r="H329" s="3">
        <v>4</v>
      </c>
      <c r="I329" s="6">
        <f>H329*0.6/10</f>
        <v>0.24</v>
      </c>
      <c r="J329" s="5">
        <f>G329+I329</f>
        <v>0.36</v>
      </c>
      <c r="K329" s="5">
        <f>23.33*J329/100</f>
        <v>8.3987999999999993E-2</v>
      </c>
      <c r="L329" s="7"/>
      <c r="M329" s="7">
        <f>30*L329/100</f>
        <v>0</v>
      </c>
      <c r="N329" s="8">
        <f>K329+M329</f>
        <v>8.3987999999999993E-2</v>
      </c>
    </row>
    <row r="330" spans="1:14" x14ac:dyDescent="0.25">
      <c r="A330" s="13" t="s">
        <v>238</v>
      </c>
      <c r="B330" s="3">
        <v>0</v>
      </c>
      <c r="C330" s="3">
        <v>4</v>
      </c>
      <c r="D330" s="3">
        <v>5</v>
      </c>
      <c r="E330" s="3">
        <v>3</v>
      </c>
      <c r="F330" s="4">
        <f>SUM(B330:E330)</f>
        <v>12</v>
      </c>
      <c r="G330" s="5">
        <f>F330*0.4/40</f>
        <v>0.12000000000000002</v>
      </c>
      <c r="H330" s="3">
        <v>4</v>
      </c>
      <c r="I330" s="6">
        <f>H330*0.6/10</f>
        <v>0.24</v>
      </c>
      <c r="J330" s="5">
        <f>G330+I330</f>
        <v>0.36</v>
      </c>
      <c r="K330" s="5">
        <f>23.33*J330/100</f>
        <v>8.3987999999999993E-2</v>
      </c>
      <c r="L330" s="7"/>
      <c r="M330" s="7">
        <f>30*L330/100</f>
        <v>0</v>
      </c>
      <c r="N330" s="8">
        <f>K330+M330</f>
        <v>8.3987999999999993E-2</v>
      </c>
    </row>
    <row r="331" spans="1:14" x14ac:dyDescent="0.25">
      <c r="A331" s="13" t="s">
        <v>202</v>
      </c>
      <c r="B331" s="3">
        <v>2</v>
      </c>
      <c r="C331" s="3">
        <v>3</v>
      </c>
      <c r="D331" s="3">
        <v>4</v>
      </c>
      <c r="E331" s="3">
        <v>3</v>
      </c>
      <c r="F331" s="4">
        <f>SUM(B331:E331)</f>
        <v>12</v>
      </c>
      <c r="G331" s="5">
        <f>F331*0.4/40</f>
        <v>0.12000000000000002</v>
      </c>
      <c r="H331" s="3">
        <v>4</v>
      </c>
      <c r="I331" s="6">
        <f>H331*0.6/10</f>
        <v>0.24</v>
      </c>
      <c r="J331" s="5">
        <f>G331+I331</f>
        <v>0.36</v>
      </c>
      <c r="K331" s="5">
        <f>23.33*J331/100</f>
        <v>8.3987999999999993E-2</v>
      </c>
      <c r="L331" s="7"/>
      <c r="M331" s="7">
        <f>30*L331/100</f>
        <v>0</v>
      </c>
      <c r="N331" s="8">
        <f>K331+M331</f>
        <v>8.3987999999999993E-2</v>
      </c>
    </row>
    <row r="332" spans="1:14" x14ac:dyDescent="0.25">
      <c r="A332" s="13" t="s">
        <v>302</v>
      </c>
      <c r="B332" s="3">
        <v>2</v>
      </c>
      <c r="C332" s="3">
        <v>2</v>
      </c>
      <c r="D332" s="3">
        <v>3</v>
      </c>
      <c r="E332" s="3">
        <v>5</v>
      </c>
      <c r="F332" s="4">
        <f>SUM(B332:E332)</f>
        <v>12</v>
      </c>
      <c r="G332" s="5">
        <f>F332*0.4/40</f>
        <v>0.12000000000000002</v>
      </c>
      <c r="H332" s="3">
        <v>4</v>
      </c>
      <c r="I332" s="6">
        <f>H332*0.6/10</f>
        <v>0.24</v>
      </c>
      <c r="J332" s="5">
        <f>G332+I332</f>
        <v>0.36</v>
      </c>
      <c r="K332" s="5">
        <f>23.33*J332/100</f>
        <v>8.3987999999999993E-2</v>
      </c>
      <c r="L332" s="7"/>
      <c r="M332" s="7">
        <f>30*L332/100</f>
        <v>0</v>
      </c>
      <c r="N332" s="8">
        <f>K332+M332</f>
        <v>8.3987999999999993E-2</v>
      </c>
    </row>
    <row r="333" spans="1:14" x14ac:dyDescent="0.25">
      <c r="A333" s="13" t="s">
        <v>368</v>
      </c>
      <c r="B333" s="3">
        <v>2</v>
      </c>
      <c r="C333" s="3">
        <v>3</v>
      </c>
      <c r="D333" s="3">
        <v>3</v>
      </c>
      <c r="E333" s="3">
        <v>4</v>
      </c>
      <c r="F333" s="4">
        <f>SUM(B333:E333)</f>
        <v>12</v>
      </c>
      <c r="G333" s="5">
        <f>F333*0.4/40</f>
        <v>0.12000000000000002</v>
      </c>
      <c r="H333" s="3">
        <v>4</v>
      </c>
      <c r="I333" s="6">
        <f>H333*0.6/10</f>
        <v>0.24</v>
      </c>
      <c r="J333" s="5">
        <f>G333+I333</f>
        <v>0.36</v>
      </c>
      <c r="K333" s="5">
        <f>23.33*J333/100</f>
        <v>8.3987999999999993E-2</v>
      </c>
      <c r="L333" s="7"/>
      <c r="M333" s="7">
        <f>30*L333/100</f>
        <v>0</v>
      </c>
      <c r="N333" s="8">
        <f>K333+M333</f>
        <v>8.3987999999999993E-2</v>
      </c>
    </row>
    <row r="334" spans="1:14" x14ac:dyDescent="0.25">
      <c r="A334" s="13" t="s">
        <v>415</v>
      </c>
      <c r="B334" s="3">
        <v>3</v>
      </c>
      <c r="C334" s="3">
        <v>3</v>
      </c>
      <c r="D334" s="3">
        <v>3</v>
      </c>
      <c r="E334" s="3">
        <v>3</v>
      </c>
      <c r="F334" s="4">
        <f>SUM(B334:E334)</f>
        <v>12</v>
      </c>
      <c r="G334" s="5">
        <f>F334*0.4/40</f>
        <v>0.12000000000000002</v>
      </c>
      <c r="H334" s="3">
        <v>4</v>
      </c>
      <c r="I334" s="6">
        <f>H334*0.6/10</f>
        <v>0.24</v>
      </c>
      <c r="J334" s="5">
        <f>G334+I334</f>
        <v>0.36</v>
      </c>
      <c r="K334" s="5">
        <f>23.33*J334/100</f>
        <v>8.3987999999999993E-2</v>
      </c>
      <c r="L334" s="7"/>
      <c r="M334" s="7">
        <f>30*L334/100</f>
        <v>0</v>
      </c>
      <c r="N334" s="8">
        <f>K334+M334</f>
        <v>8.3987999999999993E-2</v>
      </c>
    </row>
    <row r="335" spans="1:14" x14ac:dyDescent="0.25">
      <c r="A335" s="13" t="s">
        <v>474</v>
      </c>
      <c r="B335" s="3">
        <v>2</v>
      </c>
      <c r="C335" s="3">
        <v>2</v>
      </c>
      <c r="D335" s="3">
        <v>4</v>
      </c>
      <c r="E335" s="3">
        <v>4</v>
      </c>
      <c r="F335" s="4">
        <f>SUM(B335:E335)</f>
        <v>12</v>
      </c>
      <c r="G335" s="5">
        <f>F335*0.4/40</f>
        <v>0.12000000000000002</v>
      </c>
      <c r="H335" s="3">
        <v>4</v>
      </c>
      <c r="I335" s="6">
        <f>H335*0.6/10</f>
        <v>0.24</v>
      </c>
      <c r="J335" s="5">
        <f>G335+I335</f>
        <v>0.36</v>
      </c>
      <c r="K335" s="5">
        <f>23.33*J335/100</f>
        <v>8.3987999999999993E-2</v>
      </c>
      <c r="L335" s="7"/>
      <c r="M335" s="7">
        <f>30*L335/100</f>
        <v>0</v>
      </c>
      <c r="N335" s="8">
        <f>K335+M335</f>
        <v>8.3987999999999993E-2</v>
      </c>
    </row>
    <row r="336" spans="1:14" x14ac:dyDescent="0.25">
      <c r="A336" s="13" t="s">
        <v>658</v>
      </c>
      <c r="B336" s="3">
        <v>0</v>
      </c>
      <c r="C336" s="3">
        <v>3</v>
      </c>
      <c r="D336" s="3">
        <v>6</v>
      </c>
      <c r="E336" s="3">
        <v>3</v>
      </c>
      <c r="F336" s="4">
        <f>SUM(B336:E336)</f>
        <v>12</v>
      </c>
      <c r="G336" s="5">
        <f>F336*0.4/40</f>
        <v>0.12000000000000002</v>
      </c>
      <c r="H336" s="3">
        <v>4</v>
      </c>
      <c r="I336" s="6">
        <f>H336*0.6/10</f>
        <v>0.24</v>
      </c>
      <c r="J336" s="5">
        <f>G336+I336</f>
        <v>0.36</v>
      </c>
      <c r="K336" s="5">
        <f>23.33*J336/100</f>
        <v>8.3987999999999993E-2</v>
      </c>
      <c r="L336" s="7"/>
      <c r="M336" s="7">
        <f>30*L336/100</f>
        <v>0</v>
      </c>
      <c r="N336" s="8">
        <f>K336+M336</f>
        <v>8.3987999999999993E-2</v>
      </c>
    </row>
    <row r="337" spans="1:14" x14ac:dyDescent="0.25">
      <c r="A337" s="13" t="s">
        <v>137</v>
      </c>
      <c r="B337" s="3">
        <v>3</v>
      </c>
      <c r="C337" s="3">
        <v>2</v>
      </c>
      <c r="D337" s="3">
        <v>4</v>
      </c>
      <c r="E337" s="3">
        <v>3</v>
      </c>
      <c r="F337" s="4">
        <f>SUM(B337:E337)</f>
        <v>12</v>
      </c>
      <c r="G337" s="5">
        <f>F337*0.4/40</f>
        <v>0.12000000000000002</v>
      </c>
      <c r="H337" s="3">
        <v>4</v>
      </c>
      <c r="I337" s="6">
        <f>H337*0.6/10</f>
        <v>0.24</v>
      </c>
      <c r="J337" s="5">
        <f>G337+I337</f>
        <v>0.36</v>
      </c>
      <c r="K337" s="5">
        <f>23.33*J337/100</f>
        <v>8.3987999999999993E-2</v>
      </c>
      <c r="L337" s="7"/>
      <c r="M337" s="7">
        <f>30*L337/100</f>
        <v>0</v>
      </c>
      <c r="N337" s="8">
        <f>K337+M337</f>
        <v>8.3987999999999993E-2</v>
      </c>
    </row>
    <row r="338" spans="1:14" x14ac:dyDescent="0.25">
      <c r="A338" s="13" t="s">
        <v>292</v>
      </c>
      <c r="B338" s="3">
        <v>4</v>
      </c>
      <c r="C338" s="3">
        <v>4</v>
      </c>
      <c r="D338" s="3">
        <v>5</v>
      </c>
      <c r="E338" s="3">
        <v>6</v>
      </c>
      <c r="F338" s="4">
        <f>SUM(B338:E338)</f>
        <v>19</v>
      </c>
      <c r="G338" s="5">
        <f>F338*0.4/40</f>
        <v>0.19</v>
      </c>
      <c r="H338" s="3">
        <v>2.8</v>
      </c>
      <c r="I338" s="6">
        <f>H338*0.6/10</f>
        <v>0.16799999999999998</v>
      </c>
      <c r="J338" s="5">
        <f>G338+I338</f>
        <v>0.35799999999999998</v>
      </c>
      <c r="K338" s="5">
        <f>23.33*J338/100</f>
        <v>8.3521399999999982E-2</v>
      </c>
      <c r="L338" s="7"/>
      <c r="M338" s="7">
        <f>30*L338/100</f>
        <v>0</v>
      </c>
      <c r="N338" s="8">
        <f>K338+M338</f>
        <v>8.3521399999999982E-2</v>
      </c>
    </row>
    <row r="339" spans="1:14" x14ac:dyDescent="0.25">
      <c r="A339" s="13" t="s">
        <v>357</v>
      </c>
      <c r="B339" s="3">
        <v>3</v>
      </c>
      <c r="C339" s="3">
        <v>2</v>
      </c>
      <c r="D339" s="3">
        <v>3</v>
      </c>
      <c r="E339" s="3">
        <v>6</v>
      </c>
      <c r="F339" s="4">
        <f>SUM(B339:E339)</f>
        <v>14</v>
      </c>
      <c r="G339" s="5">
        <f>F339*0.4/40</f>
        <v>0.14000000000000001</v>
      </c>
      <c r="H339" s="3">
        <v>3.6</v>
      </c>
      <c r="I339" s="6">
        <f>H339*0.6/10</f>
        <v>0.21600000000000003</v>
      </c>
      <c r="J339" s="5">
        <f>G339+I339</f>
        <v>0.35600000000000004</v>
      </c>
      <c r="K339" s="5">
        <f>23.33*J339/100</f>
        <v>8.3054800000000012E-2</v>
      </c>
      <c r="L339" s="7"/>
      <c r="M339" s="7">
        <f>30*L339/100</f>
        <v>0</v>
      </c>
      <c r="N339" s="8">
        <f>K339+M339</f>
        <v>8.3054800000000012E-2</v>
      </c>
    </row>
    <row r="340" spans="1:14" x14ac:dyDescent="0.25">
      <c r="A340" s="13" t="s">
        <v>50</v>
      </c>
      <c r="B340" s="3">
        <v>4</v>
      </c>
      <c r="C340" s="3">
        <v>3</v>
      </c>
      <c r="D340" s="3">
        <v>2</v>
      </c>
      <c r="E340" s="3">
        <v>5</v>
      </c>
      <c r="F340" s="4">
        <f>SUM(B340:E340)</f>
        <v>14</v>
      </c>
      <c r="G340" s="5">
        <f>F340*0.4/40</f>
        <v>0.14000000000000001</v>
      </c>
      <c r="H340" s="3">
        <v>3.6</v>
      </c>
      <c r="I340" s="6">
        <f>H340*0.6/10</f>
        <v>0.21600000000000003</v>
      </c>
      <c r="J340" s="5">
        <f>G340+I340</f>
        <v>0.35600000000000004</v>
      </c>
      <c r="K340" s="5">
        <f>23.33*J340/100</f>
        <v>8.3054800000000012E-2</v>
      </c>
      <c r="L340" s="7"/>
      <c r="M340" s="7">
        <f>30*L340/100</f>
        <v>0</v>
      </c>
      <c r="N340" s="8">
        <f>K340+M340</f>
        <v>8.3054800000000012E-2</v>
      </c>
    </row>
    <row r="341" spans="1:14" x14ac:dyDescent="0.25">
      <c r="A341" s="13" t="s">
        <v>87</v>
      </c>
      <c r="B341" s="3">
        <v>3</v>
      </c>
      <c r="C341" s="3">
        <v>2</v>
      </c>
      <c r="D341" s="3">
        <v>5</v>
      </c>
      <c r="E341" s="3">
        <v>4</v>
      </c>
      <c r="F341" s="4">
        <f>SUM(B341:E341)</f>
        <v>14</v>
      </c>
      <c r="G341" s="5">
        <f>F341*0.4/40</f>
        <v>0.14000000000000001</v>
      </c>
      <c r="H341" s="3">
        <v>3.6</v>
      </c>
      <c r="I341" s="6">
        <f>H341*0.6/10</f>
        <v>0.21600000000000003</v>
      </c>
      <c r="J341" s="5">
        <f>G341+I341</f>
        <v>0.35600000000000004</v>
      </c>
      <c r="K341" s="5">
        <f>23.33*J341/100</f>
        <v>8.3054800000000012E-2</v>
      </c>
      <c r="L341" s="7"/>
      <c r="M341" s="7">
        <f>30*L341/100</f>
        <v>0</v>
      </c>
      <c r="N341" s="8">
        <f>K341+M341</f>
        <v>8.3054800000000012E-2</v>
      </c>
    </row>
    <row r="342" spans="1:14" x14ac:dyDescent="0.25">
      <c r="A342" s="13" t="s">
        <v>460</v>
      </c>
      <c r="B342" s="3">
        <v>1</v>
      </c>
      <c r="C342" s="3">
        <v>3</v>
      </c>
      <c r="D342" s="3">
        <v>6</v>
      </c>
      <c r="E342" s="3">
        <v>4</v>
      </c>
      <c r="F342" s="4">
        <f>SUM(B342:E342)</f>
        <v>14</v>
      </c>
      <c r="G342" s="5">
        <f>F342*0.4/40</f>
        <v>0.14000000000000001</v>
      </c>
      <c r="H342" s="3">
        <v>3.6</v>
      </c>
      <c r="I342" s="6">
        <f>H342*0.6/10</f>
        <v>0.21600000000000003</v>
      </c>
      <c r="J342" s="5">
        <f>G342+I342</f>
        <v>0.35600000000000004</v>
      </c>
      <c r="K342" s="5">
        <f>23.33*J342/100</f>
        <v>8.3054800000000012E-2</v>
      </c>
      <c r="L342" s="7"/>
      <c r="M342" s="7">
        <f>30*L342/100</f>
        <v>0</v>
      </c>
      <c r="N342" s="8">
        <f>K342+M342</f>
        <v>8.3054800000000012E-2</v>
      </c>
    </row>
    <row r="343" spans="1:14" x14ac:dyDescent="0.25">
      <c r="A343" s="13" t="s">
        <v>512</v>
      </c>
      <c r="B343" s="3">
        <v>2</v>
      </c>
      <c r="C343" s="3">
        <v>4</v>
      </c>
      <c r="D343" s="3">
        <v>5</v>
      </c>
      <c r="E343" s="3">
        <v>3</v>
      </c>
      <c r="F343" s="4">
        <f>SUM(B343:E343)</f>
        <v>14</v>
      </c>
      <c r="G343" s="5">
        <f>F343*0.4/40</f>
        <v>0.14000000000000001</v>
      </c>
      <c r="H343" s="3">
        <v>3.6</v>
      </c>
      <c r="I343" s="6">
        <f>H343*0.6/10</f>
        <v>0.21600000000000003</v>
      </c>
      <c r="J343" s="5">
        <f>G343+I343</f>
        <v>0.35600000000000004</v>
      </c>
      <c r="K343" s="5">
        <f>23.33*J343/100</f>
        <v>8.3054800000000012E-2</v>
      </c>
      <c r="L343" s="7"/>
      <c r="M343" s="7">
        <f>30*L343/100</f>
        <v>0</v>
      </c>
      <c r="N343" s="8">
        <f>K343+M343</f>
        <v>8.3054800000000012E-2</v>
      </c>
    </row>
    <row r="344" spans="1:14" x14ac:dyDescent="0.25">
      <c r="A344" s="13" t="s">
        <v>597</v>
      </c>
      <c r="B344" s="3">
        <v>3</v>
      </c>
      <c r="C344" s="3">
        <v>3</v>
      </c>
      <c r="D344" s="3">
        <v>6</v>
      </c>
      <c r="E344" s="3">
        <v>2</v>
      </c>
      <c r="F344" s="4">
        <f>SUM(B344:E344)</f>
        <v>14</v>
      </c>
      <c r="G344" s="5">
        <f>F344*0.4/40</f>
        <v>0.14000000000000001</v>
      </c>
      <c r="H344" s="3">
        <v>3.6</v>
      </c>
      <c r="I344" s="6">
        <f>H344*0.6/10</f>
        <v>0.21600000000000003</v>
      </c>
      <c r="J344" s="5">
        <f>G344+I344</f>
        <v>0.35600000000000004</v>
      </c>
      <c r="K344" s="5">
        <f>23.33*J344/100</f>
        <v>8.3054800000000012E-2</v>
      </c>
      <c r="L344" s="7"/>
      <c r="M344" s="7">
        <f>30*L344/100</f>
        <v>0</v>
      </c>
      <c r="N344" s="8">
        <f>K344+M344</f>
        <v>8.3054800000000012E-2</v>
      </c>
    </row>
    <row r="345" spans="1:14" x14ac:dyDescent="0.25">
      <c r="A345" s="13" t="s">
        <v>684</v>
      </c>
      <c r="B345" s="3">
        <v>2</v>
      </c>
      <c r="C345" s="3">
        <v>1</v>
      </c>
      <c r="D345" s="3">
        <v>6</v>
      </c>
      <c r="E345" s="3">
        <v>5</v>
      </c>
      <c r="F345" s="4">
        <f>SUM(B345:E345)</f>
        <v>14</v>
      </c>
      <c r="G345" s="5">
        <f>F345*0.4/40</f>
        <v>0.14000000000000001</v>
      </c>
      <c r="H345" s="3">
        <v>3.6</v>
      </c>
      <c r="I345" s="6">
        <f>H345*0.6/10</f>
        <v>0.21600000000000003</v>
      </c>
      <c r="J345" s="5">
        <f>G345+I345</f>
        <v>0.35600000000000004</v>
      </c>
      <c r="K345" s="5">
        <f>23.33*J345/100</f>
        <v>8.3054800000000012E-2</v>
      </c>
      <c r="L345" s="7"/>
      <c r="M345" s="7">
        <f>30*L345/100</f>
        <v>0</v>
      </c>
      <c r="N345" s="8">
        <f>K345+M345</f>
        <v>8.3054800000000012E-2</v>
      </c>
    </row>
    <row r="346" spans="1:14" x14ac:dyDescent="0.25">
      <c r="A346" s="13" t="s">
        <v>690</v>
      </c>
      <c r="B346" s="3">
        <v>4</v>
      </c>
      <c r="C346" s="3">
        <v>0</v>
      </c>
      <c r="D346" s="3">
        <v>3</v>
      </c>
      <c r="E346" s="3">
        <v>2</v>
      </c>
      <c r="F346" s="4">
        <f>SUM(B346:E346)</f>
        <v>9</v>
      </c>
      <c r="G346" s="5">
        <f>F346*0.4/40</f>
        <v>0.09</v>
      </c>
      <c r="H346" s="3">
        <v>4.4000000000000004</v>
      </c>
      <c r="I346" s="6">
        <f>H346*0.6/10</f>
        <v>0.26400000000000001</v>
      </c>
      <c r="J346" s="5">
        <f>G346+I346</f>
        <v>0.35399999999999998</v>
      </c>
      <c r="K346" s="5">
        <f>23.33*J346/100</f>
        <v>8.2588199999999987E-2</v>
      </c>
      <c r="L346" s="7"/>
      <c r="M346" s="7">
        <f>30*L346/100</f>
        <v>0</v>
      </c>
      <c r="N346" s="8">
        <f>K346+M346</f>
        <v>8.2588199999999987E-2</v>
      </c>
    </row>
    <row r="347" spans="1:14" x14ac:dyDescent="0.25">
      <c r="A347" s="13" t="s">
        <v>454</v>
      </c>
      <c r="B347" s="3">
        <v>2</v>
      </c>
      <c r="C347" s="3">
        <v>3</v>
      </c>
      <c r="D347" s="3">
        <v>2</v>
      </c>
      <c r="E347" s="3">
        <v>2</v>
      </c>
      <c r="F347" s="4">
        <f>SUM(B347:E347)</f>
        <v>9</v>
      </c>
      <c r="G347" s="5">
        <f>F347*0.4/40</f>
        <v>0.09</v>
      </c>
      <c r="H347" s="3">
        <v>4.4000000000000004</v>
      </c>
      <c r="I347" s="6">
        <f>H347*0.6/10</f>
        <v>0.26400000000000001</v>
      </c>
      <c r="J347" s="5">
        <f>G347+I347</f>
        <v>0.35399999999999998</v>
      </c>
      <c r="K347" s="5">
        <f>23.33*J347/100</f>
        <v>8.2588199999999987E-2</v>
      </c>
      <c r="L347" s="7"/>
      <c r="M347" s="7">
        <f>30*L347/100</f>
        <v>0</v>
      </c>
      <c r="N347" s="8">
        <f>K347+M347</f>
        <v>8.2588199999999987E-2</v>
      </c>
    </row>
    <row r="348" spans="1:14" x14ac:dyDescent="0.25">
      <c r="A348" s="13" t="s">
        <v>499</v>
      </c>
      <c r="B348" s="3">
        <v>1</v>
      </c>
      <c r="C348" s="3">
        <v>1</v>
      </c>
      <c r="D348" s="3">
        <v>4</v>
      </c>
      <c r="E348" s="3">
        <v>3</v>
      </c>
      <c r="F348" s="4">
        <f>SUM(B348:E348)</f>
        <v>9</v>
      </c>
      <c r="G348" s="5">
        <f>F348*0.4/40</f>
        <v>0.09</v>
      </c>
      <c r="H348" s="3">
        <v>4.4000000000000004</v>
      </c>
      <c r="I348" s="6">
        <f>H348*0.6/10</f>
        <v>0.26400000000000001</v>
      </c>
      <c r="J348" s="5">
        <f>G348+I348</f>
        <v>0.35399999999999998</v>
      </c>
      <c r="K348" s="5">
        <f>23.33*J348/100</f>
        <v>8.2588199999999987E-2</v>
      </c>
      <c r="L348" s="7"/>
      <c r="M348" s="7">
        <f>30*L348/100</f>
        <v>0</v>
      </c>
      <c r="N348" s="8">
        <f>K348+M348</f>
        <v>8.2588199999999987E-2</v>
      </c>
    </row>
    <row r="349" spans="1:14" x14ac:dyDescent="0.25">
      <c r="A349" s="13" t="s">
        <v>608</v>
      </c>
      <c r="B349" s="3">
        <v>3</v>
      </c>
      <c r="C349" s="3">
        <v>2</v>
      </c>
      <c r="D349" s="3">
        <v>0</v>
      </c>
      <c r="E349" s="3">
        <v>4</v>
      </c>
      <c r="F349" s="4">
        <f>SUM(B349:E349)</f>
        <v>9</v>
      </c>
      <c r="G349" s="5">
        <f>F349*0.4/40</f>
        <v>0.09</v>
      </c>
      <c r="H349" s="3">
        <v>4.4000000000000004</v>
      </c>
      <c r="I349" s="6">
        <f>H349*0.6/10</f>
        <v>0.26400000000000001</v>
      </c>
      <c r="J349" s="5">
        <f>G349+I349</f>
        <v>0.35399999999999998</v>
      </c>
      <c r="K349" s="5">
        <f>23.33*J349/100</f>
        <v>8.2588199999999987E-2</v>
      </c>
      <c r="L349" s="7"/>
      <c r="M349" s="7">
        <f>30*L349/100</f>
        <v>0</v>
      </c>
      <c r="N349" s="8">
        <f>K349+M349</f>
        <v>8.2588199999999987E-2</v>
      </c>
    </row>
    <row r="350" spans="1:14" x14ac:dyDescent="0.25">
      <c r="A350" s="13" t="s">
        <v>212</v>
      </c>
      <c r="B350" s="3">
        <v>3</v>
      </c>
      <c r="C350" s="3">
        <v>2</v>
      </c>
      <c r="D350" s="3">
        <v>4</v>
      </c>
      <c r="E350" s="3">
        <v>7</v>
      </c>
      <c r="F350" s="4">
        <f>SUM(B350:E350)</f>
        <v>16</v>
      </c>
      <c r="G350" s="5">
        <f>F350*0.4/40</f>
        <v>0.16</v>
      </c>
      <c r="H350" s="3">
        <v>3.2</v>
      </c>
      <c r="I350" s="6">
        <f>H350*0.6/10</f>
        <v>0.192</v>
      </c>
      <c r="J350" s="5">
        <f>G350+I350</f>
        <v>0.35199999999999998</v>
      </c>
      <c r="K350" s="5">
        <f>23.33*J350/100</f>
        <v>8.2121599999999989E-2</v>
      </c>
      <c r="L350" s="7"/>
      <c r="M350" s="7">
        <f>30*L350/100</f>
        <v>0</v>
      </c>
      <c r="N350" s="8">
        <f>K350+M350</f>
        <v>8.2121599999999989E-2</v>
      </c>
    </row>
    <row r="351" spans="1:14" x14ac:dyDescent="0.25">
      <c r="A351" s="13" t="s">
        <v>678</v>
      </c>
      <c r="B351" s="3">
        <v>4</v>
      </c>
      <c r="C351" s="3">
        <v>2</v>
      </c>
      <c r="D351" s="3">
        <v>5</v>
      </c>
      <c r="E351" s="3">
        <v>5</v>
      </c>
      <c r="F351" s="4">
        <f>SUM(B351:E351)</f>
        <v>16</v>
      </c>
      <c r="G351" s="5">
        <f>F351*0.4/40</f>
        <v>0.16</v>
      </c>
      <c r="H351" s="3">
        <v>3.2</v>
      </c>
      <c r="I351" s="6">
        <f>H351*0.6/10</f>
        <v>0.192</v>
      </c>
      <c r="J351" s="5">
        <f>G351+I351</f>
        <v>0.35199999999999998</v>
      </c>
      <c r="K351" s="5">
        <f>23.33*J351/100</f>
        <v>8.2121599999999989E-2</v>
      </c>
      <c r="L351" s="7"/>
      <c r="M351" s="7">
        <f>30*L351/100</f>
        <v>0</v>
      </c>
      <c r="N351" s="8">
        <f>K351+M351</f>
        <v>8.2121599999999989E-2</v>
      </c>
    </row>
    <row r="352" spans="1:14" x14ac:dyDescent="0.25">
      <c r="A352" s="13" t="s">
        <v>321</v>
      </c>
      <c r="B352" s="3">
        <v>5</v>
      </c>
      <c r="C352" s="3">
        <v>2</v>
      </c>
      <c r="D352" s="3">
        <v>6</v>
      </c>
      <c r="E352" s="3">
        <v>3</v>
      </c>
      <c r="F352" s="4">
        <f>SUM(B352:E352)</f>
        <v>16</v>
      </c>
      <c r="G352" s="5">
        <f>F352*0.4/40</f>
        <v>0.16</v>
      </c>
      <c r="H352" s="3">
        <v>3.2</v>
      </c>
      <c r="I352" s="6">
        <f>H352*0.6/10</f>
        <v>0.192</v>
      </c>
      <c r="J352" s="5">
        <f>G352+I352</f>
        <v>0.35199999999999998</v>
      </c>
      <c r="K352" s="5">
        <f>23.33*J352/100</f>
        <v>8.2121599999999989E-2</v>
      </c>
      <c r="L352" s="7"/>
      <c r="M352" s="7">
        <f>30*L352/100</f>
        <v>0</v>
      </c>
      <c r="N352" s="8">
        <f>K352+M352</f>
        <v>8.2121599999999989E-2</v>
      </c>
    </row>
    <row r="353" spans="1:14" x14ac:dyDescent="0.25">
      <c r="A353" s="13" t="s">
        <v>399</v>
      </c>
      <c r="B353" s="3">
        <v>4</v>
      </c>
      <c r="C353" s="3">
        <v>1</v>
      </c>
      <c r="D353" s="3">
        <v>6</v>
      </c>
      <c r="E353" s="3">
        <v>5</v>
      </c>
      <c r="F353" s="4">
        <f>SUM(B353:E353)</f>
        <v>16</v>
      </c>
      <c r="G353" s="5">
        <f>F353*0.4/40</f>
        <v>0.16</v>
      </c>
      <c r="H353" s="3">
        <v>3.2</v>
      </c>
      <c r="I353" s="6">
        <f>H353*0.6/10</f>
        <v>0.192</v>
      </c>
      <c r="J353" s="5">
        <f>G353+I353</f>
        <v>0.35199999999999998</v>
      </c>
      <c r="K353" s="5">
        <f>23.33*J353/100</f>
        <v>8.2121599999999989E-2</v>
      </c>
      <c r="L353" s="7"/>
      <c r="M353" s="7">
        <f>30*L353/100</f>
        <v>0</v>
      </c>
      <c r="N353" s="8">
        <f>K353+M353</f>
        <v>8.2121599999999989E-2</v>
      </c>
    </row>
    <row r="354" spans="1:14" x14ac:dyDescent="0.25">
      <c r="A354" s="13" t="s">
        <v>570</v>
      </c>
      <c r="B354" s="3">
        <v>4</v>
      </c>
      <c r="C354" s="3">
        <v>4</v>
      </c>
      <c r="D354" s="3">
        <v>3</v>
      </c>
      <c r="E354" s="3">
        <v>5</v>
      </c>
      <c r="F354" s="4">
        <f>SUM(B354:E354)</f>
        <v>16</v>
      </c>
      <c r="G354" s="5">
        <f>F354*0.4/40</f>
        <v>0.16</v>
      </c>
      <c r="H354" s="3">
        <v>3.2</v>
      </c>
      <c r="I354" s="6">
        <f>H354*0.6/10</f>
        <v>0.192</v>
      </c>
      <c r="J354" s="5">
        <f>G354+I354</f>
        <v>0.35199999999999998</v>
      </c>
      <c r="K354" s="5">
        <f>23.33*J354/100</f>
        <v>8.2121599999999989E-2</v>
      </c>
      <c r="L354" s="7"/>
      <c r="M354" s="7">
        <f>30*L354/100</f>
        <v>0</v>
      </c>
      <c r="N354" s="8">
        <f>K354+M354</f>
        <v>8.2121599999999989E-2</v>
      </c>
    </row>
    <row r="355" spans="1:14" x14ac:dyDescent="0.25">
      <c r="A355" s="13" t="s">
        <v>587</v>
      </c>
      <c r="B355" s="3">
        <v>5</v>
      </c>
      <c r="C355" s="3">
        <v>3</v>
      </c>
      <c r="D355" s="3">
        <v>4</v>
      </c>
      <c r="E355" s="3">
        <v>4</v>
      </c>
      <c r="F355" s="4">
        <f>SUM(B355:E355)</f>
        <v>16</v>
      </c>
      <c r="G355" s="5">
        <f>F355*0.4/40</f>
        <v>0.16</v>
      </c>
      <c r="H355" s="3">
        <v>3.2</v>
      </c>
      <c r="I355" s="6">
        <f>H355*0.6/10</f>
        <v>0.192</v>
      </c>
      <c r="J355" s="5">
        <f>G355+I355</f>
        <v>0.35199999999999998</v>
      </c>
      <c r="K355" s="5">
        <f>23.33*J355/100</f>
        <v>8.2121599999999989E-2</v>
      </c>
      <c r="L355" s="7"/>
      <c r="M355" s="7">
        <f>30*L355/100</f>
        <v>0</v>
      </c>
      <c r="N355" s="8">
        <f>K355+M355</f>
        <v>8.2121599999999989E-2</v>
      </c>
    </row>
    <row r="356" spans="1:14" x14ac:dyDescent="0.25">
      <c r="A356" s="13" t="s">
        <v>207</v>
      </c>
      <c r="B356" s="3">
        <v>3</v>
      </c>
      <c r="C356" s="3">
        <v>6</v>
      </c>
      <c r="D356" s="3">
        <v>1</v>
      </c>
      <c r="E356" s="3">
        <v>1</v>
      </c>
      <c r="F356" s="4">
        <f>SUM(B356:E356)</f>
        <v>11</v>
      </c>
      <c r="G356" s="5">
        <f>F356*0.4/40</f>
        <v>0.11000000000000001</v>
      </c>
      <c r="H356" s="3">
        <v>4</v>
      </c>
      <c r="I356" s="6">
        <f>H356*0.6/10</f>
        <v>0.24</v>
      </c>
      <c r="J356" s="5">
        <f>G356+I356</f>
        <v>0.35</v>
      </c>
      <c r="K356" s="5">
        <f>23.33*J356/100</f>
        <v>8.1654999999999991E-2</v>
      </c>
      <c r="L356" s="7"/>
      <c r="M356" s="7">
        <f>30*L356/100</f>
        <v>0</v>
      </c>
      <c r="N356" s="8">
        <f>K356+M356</f>
        <v>8.1654999999999991E-2</v>
      </c>
    </row>
    <row r="357" spans="1:14" x14ac:dyDescent="0.25">
      <c r="A357" s="13" t="s">
        <v>426</v>
      </c>
      <c r="B357" s="3">
        <v>2</v>
      </c>
      <c r="C357" s="3">
        <v>2</v>
      </c>
      <c r="D357" s="3">
        <v>4</v>
      </c>
      <c r="E357" s="3">
        <v>3</v>
      </c>
      <c r="F357" s="4">
        <f>SUM(B357:E357)</f>
        <v>11</v>
      </c>
      <c r="G357" s="5">
        <f>F357*0.4/40</f>
        <v>0.11000000000000001</v>
      </c>
      <c r="H357" s="3">
        <v>4</v>
      </c>
      <c r="I357" s="6">
        <f>H357*0.6/10</f>
        <v>0.24</v>
      </c>
      <c r="J357" s="5">
        <f>G357+I357</f>
        <v>0.35</v>
      </c>
      <c r="K357" s="5">
        <f>23.33*J357/100</f>
        <v>8.1654999999999991E-2</v>
      </c>
      <c r="L357" s="7"/>
      <c r="M357" s="7">
        <f>30*L357/100</f>
        <v>0</v>
      </c>
      <c r="N357" s="8">
        <f>K357+M357</f>
        <v>8.1654999999999991E-2</v>
      </c>
    </row>
    <row r="358" spans="1:14" x14ac:dyDescent="0.25">
      <c r="A358" s="13" t="s">
        <v>427</v>
      </c>
      <c r="B358" s="3">
        <v>3</v>
      </c>
      <c r="C358" s="3">
        <v>1</v>
      </c>
      <c r="D358" s="3">
        <v>4</v>
      </c>
      <c r="E358" s="3">
        <v>3</v>
      </c>
      <c r="F358" s="4">
        <f>SUM(B358:E358)</f>
        <v>11</v>
      </c>
      <c r="G358" s="5">
        <f>F358*0.4/40</f>
        <v>0.11000000000000001</v>
      </c>
      <c r="H358" s="3">
        <v>4</v>
      </c>
      <c r="I358" s="6">
        <f>H358*0.6/10</f>
        <v>0.24</v>
      </c>
      <c r="J358" s="5">
        <f>G358+I358</f>
        <v>0.35</v>
      </c>
      <c r="K358" s="5">
        <f>23.33*J358/100</f>
        <v>8.1654999999999991E-2</v>
      </c>
      <c r="L358" s="7"/>
      <c r="M358" s="7">
        <f>30*L358/100</f>
        <v>0</v>
      </c>
      <c r="N358" s="8">
        <f>K358+M358</f>
        <v>8.1654999999999991E-2</v>
      </c>
    </row>
    <row r="359" spans="1:14" x14ac:dyDescent="0.25">
      <c r="A359" s="13" t="s">
        <v>682</v>
      </c>
      <c r="B359" s="3">
        <v>3</v>
      </c>
      <c r="C359" s="3">
        <v>3</v>
      </c>
      <c r="D359" s="3">
        <v>3</v>
      </c>
      <c r="E359" s="3">
        <v>2</v>
      </c>
      <c r="F359" s="4">
        <f>SUM(B359:E359)</f>
        <v>11</v>
      </c>
      <c r="G359" s="5">
        <f>F359*0.4/40</f>
        <v>0.11000000000000001</v>
      </c>
      <c r="H359" s="3">
        <v>4</v>
      </c>
      <c r="I359" s="6">
        <f>H359*0.6/10</f>
        <v>0.24</v>
      </c>
      <c r="J359" s="5">
        <f>G359+I359</f>
        <v>0.35</v>
      </c>
      <c r="K359" s="5">
        <f>23.33*J359/100</f>
        <v>8.1654999999999991E-2</v>
      </c>
      <c r="L359" s="7"/>
      <c r="M359" s="7">
        <f>30*L359/100</f>
        <v>0</v>
      </c>
      <c r="N359" s="8">
        <f>K359+M359</f>
        <v>8.1654999999999991E-2</v>
      </c>
    </row>
    <row r="360" spans="1:14" x14ac:dyDescent="0.25">
      <c r="A360" s="13" t="s">
        <v>344</v>
      </c>
      <c r="B360" s="3">
        <v>5</v>
      </c>
      <c r="C360" s="3">
        <v>3</v>
      </c>
      <c r="D360" s="3">
        <v>5</v>
      </c>
      <c r="E360" s="3">
        <v>5</v>
      </c>
      <c r="F360" s="4">
        <f>SUM(B360:E360)</f>
        <v>18</v>
      </c>
      <c r="G360" s="5">
        <f>F360*0.4/40</f>
        <v>0.18</v>
      </c>
      <c r="H360" s="3">
        <v>2.8</v>
      </c>
      <c r="I360" s="6">
        <f>H360*0.6/10</f>
        <v>0.16799999999999998</v>
      </c>
      <c r="J360" s="5">
        <f>G360+I360</f>
        <v>0.34799999999999998</v>
      </c>
      <c r="K360" s="5">
        <f>23.33*J360/100</f>
        <v>8.1188399999999994E-2</v>
      </c>
      <c r="L360" s="7"/>
      <c r="M360" s="7">
        <f>30*L360/100</f>
        <v>0</v>
      </c>
      <c r="N360" s="8">
        <f>K360+M360</f>
        <v>8.1188399999999994E-2</v>
      </c>
    </row>
    <row r="361" spans="1:14" x14ac:dyDescent="0.25">
      <c r="A361" s="13" t="s">
        <v>131</v>
      </c>
      <c r="B361" s="3">
        <v>5</v>
      </c>
      <c r="C361" s="3">
        <v>2</v>
      </c>
      <c r="D361" s="3">
        <v>4</v>
      </c>
      <c r="E361" s="3">
        <v>7</v>
      </c>
      <c r="F361" s="4">
        <f>SUM(B361:E361)</f>
        <v>18</v>
      </c>
      <c r="G361" s="5">
        <f>F361*0.4/40</f>
        <v>0.18</v>
      </c>
      <c r="H361" s="3">
        <v>2.8</v>
      </c>
      <c r="I361" s="6">
        <f>H361*0.6/10</f>
        <v>0.16799999999999998</v>
      </c>
      <c r="J361" s="5">
        <f>G361+I361</f>
        <v>0.34799999999999998</v>
      </c>
      <c r="K361" s="5">
        <f>23.33*J361/100</f>
        <v>8.1188399999999994E-2</v>
      </c>
      <c r="L361" s="7"/>
      <c r="M361" s="7">
        <f>30*L361/100</f>
        <v>0</v>
      </c>
      <c r="N361" s="8">
        <f>K361+M361</f>
        <v>8.1188399999999994E-2</v>
      </c>
    </row>
    <row r="362" spans="1:14" x14ac:dyDescent="0.25">
      <c r="A362" s="13" t="s">
        <v>46</v>
      </c>
      <c r="B362" s="3">
        <v>2</v>
      </c>
      <c r="C362" s="3">
        <v>3</v>
      </c>
      <c r="D362" s="3">
        <v>3</v>
      </c>
      <c r="E362" s="3">
        <v>5</v>
      </c>
      <c r="F362" s="4">
        <f>SUM(B362:E362)</f>
        <v>13</v>
      </c>
      <c r="G362" s="5">
        <f>F362*0.4/40</f>
        <v>0.13</v>
      </c>
      <c r="H362" s="3">
        <v>3.6</v>
      </c>
      <c r="I362" s="6">
        <f>H362*0.6/10</f>
        <v>0.21600000000000003</v>
      </c>
      <c r="J362" s="5">
        <f>G362+I362</f>
        <v>0.34600000000000003</v>
      </c>
      <c r="K362" s="5">
        <f>23.33*J362/100</f>
        <v>8.0721799999999996E-2</v>
      </c>
      <c r="L362" s="7"/>
      <c r="M362" s="7">
        <f>30*L362/100</f>
        <v>0</v>
      </c>
      <c r="N362" s="8">
        <f>K362+M362</f>
        <v>8.0721799999999996E-2</v>
      </c>
    </row>
    <row r="363" spans="1:14" x14ac:dyDescent="0.25">
      <c r="A363" s="13" t="s">
        <v>80</v>
      </c>
      <c r="B363" s="3">
        <v>1</v>
      </c>
      <c r="C363" s="3">
        <v>4</v>
      </c>
      <c r="D363" s="3">
        <v>4</v>
      </c>
      <c r="E363" s="3">
        <v>4</v>
      </c>
      <c r="F363" s="4">
        <f>SUM(B363:E363)</f>
        <v>13</v>
      </c>
      <c r="G363" s="5">
        <f>F363*0.4/40</f>
        <v>0.13</v>
      </c>
      <c r="H363" s="3">
        <v>3.6</v>
      </c>
      <c r="I363" s="6">
        <f>H363*0.6/10</f>
        <v>0.21600000000000003</v>
      </c>
      <c r="J363" s="5">
        <f>G363+I363</f>
        <v>0.34600000000000003</v>
      </c>
      <c r="K363" s="5">
        <f>23.33*J363/100</f>
        <v>8.0721799999999996E-2</v>
      </c>
      <c r="L363" s="7"/>
      <c r="M363" s="7">
        <f>30*L363/100</f>
        <v>0</v>
      </c>
      <c r="N363" s="8">
        <f>K363+M363</f>
        <v>8.0721799999999996E-2</v>
      </c>
    </row>
    <row r="364" spans="1:14" x14ac:dyDescent="0.25">
      <c r="A364" s="13" t="s">
        <v>420</v>
      </c>
      <c r="B364" s="3">
        <v>3</v>
      </c>
      <c r="C364" s="3">
        <v>3</v>
      </c>
      <c r="D364" s="3">
        <v>3</v>
      </c>
      <c r="E364" s="3">
        <v>4</v>
      </c>
      <c r="F364" s="4">
        <f>SUM(B364:E364)</f>
        <v>13</v>
      </c>
      <c r="G364" s="5">
        <f>F364*0.4/40</f>
        <v>0.13</v>
      </c>
      <c r="H364" s="3">
        <v>3.6</v>
      </c>
      <c r="I364" s="6">
        <f>H364*0.6/10</f>
        <v>0.21600000000000003</v>
      </c>
      <c r="J364" s="5">
        <f>G364+I364</f>
        <v>0.34600000000000003</v>
      </c>
      <c r="K364" s="5">
        <f>23.33*J364/100</f>
        <v>8.0721799999999996E-2</v>
      </c>
      <c r="L364" s="7"/>
      <c r="M364" s="7">
        <f>30*L364/100</f>
        <v>0</v>
      </c>
      <c r="N364" s="8">
        <f>K364+M364</f>
        <v>8.0721799999999996E-2</v>
      </c>
    </row>
    <row r="365" spans="1:14" x14ac:dyDescent="0.25">
      <c r="A365" s="13" t="s">
        <v>550</v>
      </c>
      <c r="B365" s="3">
        <v>1</v>
      </c>
      <c r="C365" s="3">
        <v>5</v>
      </c>
      <c r="D365" s="3">
        <v>3</v>
      </c>
      <c r="E365" s="3">
        <v>4</v>
      </c>
      <c r="F365" s="4">
        <f>SUM(B365:E365)</f>
        <v>13</v>
      </c>
      <c r="G365" s="5">
        <f>F365*0.4/40</f>
        <v>0.13</v>
      </c>
      <c r="H365" s="3">
        <v>3.6</v>
      </c>
      <c r="I365" s="6">
        <f>H365*0.6/10</f>
        <v>0.21600000000000003</v>
      </c>
      <c r="J365" s="5">
        <f>G365+I365</f>
        <v>0.34600000000000003</v>
      </c>
      <c r="K365" s="5">
        <f>23.33*J365/100</f>
        <v>8.0721799999999996E-2</v>
      </c>
      <c r="L365" s="7"/>
      <c r="M365" s="7">
        <f>30*L365/100</f>
        <v>0</v>
      </c>
      <c r="N365" s="8">
        <f>K365+M365</f>
        <v>8.0721799999999996E-2</v>
      </c>
    </row>
    <row r="366" spans="1:14" x14ac:dyDescent="0.25">
      <c r="A366" s="13" t="s">
        <v>515</v>
      </c>
      <c r="B366" s="3">
        <v>2</v>
      </c>
      <c r="C366" s="3">
        <v>0</v>
      </c>
      <c r="D366" s="3">
        <v>3</v>
      </c>
      <c r="E366" s="3">
        <v>3</v>
      </c>
      <c r="F366" s="4">
        <f>SUM(B366:E366)</f>
        <v>8</v>
      </c>
      <c r="G366" s="5">
        <f>F366*0.4/40</f>
        <v>0.08</v>
      </c>
      <c r="H366" s="3">
        <v>4.4000000000000004</v>
      </c>
      <c r="I366" s="6">
        <f>H366*0.6/10</f>
        <v>0.26400000000000001</v>
      </c>
      <c r="J366" s="5">
        <f>G366+I366</f>
        <v>0.34400000000000003</v>
      </c>
      <c r="K366" s="5">
        <f>23.33*J366/100</f>
        <v>8.0255199999999999E-2</v>
      </c>
      <c r="L366" s="7"/>
      <c r="M366" s="7">
        <f>30*L366/100</f>
        <v>0</v>
      </c>
      <c r="N366" s="8">
        <f>K366+M366</f>
        <v>8.0255199999999999E-2</v>
      </c>
    </row>
    <row r="367" spans="1:14" x14ac:dyDescent="0.25">
      <c r="A367" s="13" t="s">
        <v>537</v>
      </c>
      <c r="B367" s="3">
        <v>2</v>
      </c>
      <c r="C367" s="3">
        <v>1</v>
      </c>
      <c r="D367" s="3">
        <v>3</v>
      </c>
      <c r="E367" s="3">
        <v>2</v>
      </c>
      <c r="F367" s="4">
        <f>SUM(B367:E367)</f>
        <v>8</v>
      </c>
      <c r="G367" s="5">
        <f>F367*0.4/40</f>
        <v>0.08</v>
      </c>
      <c r="H367" s="3">
        <v>4.4000000000000004</v>
      </c>
      <c r="I367" s="6">
        <f>H367*0.6/10</f>
        <v>0.26400000000000001</v>
      </c>
      <c r="J367" s="5">
        <f>G367+I367</f>
        <v>0.34400000000000003</v>
      </c>
      <c r="K367" s="5">
        <f>23.33*J367/100</f>
        <v>8.0255199999999999E-2</v>
      </c>
      <c r="L367" s="7"/>
      <c r="M367" s="7">
        <f>30*L367/100</f>
        <v>0</v>
      </c>
      <c r="N367" s="8">
        <f>K367+M367</f>
        <v>8.0255199999999999E-2</v>
      </c>
    </row>
    <row r="368" spans="1:14" x14ac:dyDescent="0.25">
      <c r="A368" s="13" t="s">
        <v>146</v>
      </c>
      <c r="B368" s="3">
        <v>6</v>
      </c>
      <c r="C368" s="3">
        <v>4</v>
      </c>
      <c r="D368" s="3">
        <v>4</v>
      </c>
      <c r="E368" s="3">
        <v>6</v>
      </c>
      <c r="F368" s="4">
        <f>SUM(B368:E368)</f>
        <v>20</v>
      </c>
      <c r="G368" s="5">
        <f>F368*0.4/40</f>
        <v>0.2</v>
      </c>
      <c r="H368" s="3">
        <v>2.4</v>
      </c>
      <c r="I368" s="6">
        <f>H368*0.6/10</f>
        <v>0.14399999999999999</v>
      </c>
      <c r="J368" s="5">
        <f>G368+I368</f>
        <v>0.34399999999999997</v>
      </c>
      <c r="K368" s="5">
        <f>23.33*J368/100</f>
        <v>8.0255199999999985E-2</v>
      </c>
      <c r="L368" s="7"/>
      <c r="M368" s="7">
        <f>30*L368/100</f>
        <v>0</v>
      </c>
      <c r="N368" s="8">
        <f>K368+M368</f>
        <v>8.0255199999999985E-2</v>
      </c>
    </row>
    <row r="369" spans="1:14" x14ac:dyDescent="0.25">
      <c r="A369" s="13" t="s">
        <v>348</v>
      </c>
      <c r="B369" s="3">
        <v>4</v>
      </c>
      <c r="C369" s="3">
        <v>3</v>
      </c>
      <c r="D369" s="3">
        <v>3</v>
      </c>
      <c r="E369" s="3">
        <v>5</v>
      </c>
      <c r="F369" s="4">
        <f>SUM(B369:E369)</f>
        <v>15</v>
      </c>
      <c r="G369" s="5">
        <f>F369*0.4/40</f>
        <v>0.15</v>
      </c>
      <c r="H369" s="3">
        <v>3.2</v>
      </c>
      <c r="I369" s="6">
        <f>H369*0.6/10</f>
        <v>0.192</v>
      </c>
      <c r="J369" s="5">
        <f>G369+I369</f>
        <v>0.34199999999999997</v>
      </c>
      <c r="K369" s="5">
        <f>23.33*J369/100</f>
        <v>7.9788599999999987E-2</v>
      </c>
      <c r="L369" s="7"/>
      <c r="M369" s="7">
        <f>30*L369/100</f>
        <v>0</v>
      </c>
      <c r="N369" s="8">
        <f>K369+M369</f>
        <v>7.9788599999999987E-2</v>
      </c>
    </row>
    <row r="370" spans="1:14" x14ac:dyDescent="0.25">
      <c r="A370" s="13" t="s">
        <v>15</v>
      </c>
      <c r="B370" s="3">
        <v>0</v>
      </c>
      <c r="C370" s="3">
        <v>3</v>
      </c>
      <c r="D370" s="3">
        <v>6</v>
      </c>
      <c r="E370" s="3">
        <v>6</v>
      </c>
      <c r="F370" s="4">
        <f>SUM(B370:E370)</f>
        <v>15</v>
      </c>
      <c r="G370" s="5">
        <f>F370*0.4/40</f>
        <v>0.15</v>
      </c>
      <c r="H370" s="3">
        <v>3.2</v>
      </c>
      <c r="I370" s="6">
        <f>H370*0.6/10</f>
        <v>0.192</v>
      </c>
      <c r="J370" s="5">
        <f>G370+I370</f>
        <v>0.34199999999999997</v>
      </c>
      <c r="K370" s="5">
        <f>23.33*J370/100</f>
        <v>7.9788599999999987E-2</v>
      </c>
      <c r="L370" s="7"/>
      <c r="M370" s="7">
        <f>30*L370/100</f>
        <v>0</v>
      </c>
      <c r="N370" s="8">
        <f>K370+M370</f>
        <v>7.9788599999999987E-2</v>
      </c>
    </row>
    <row r="371" spans="1:14" x14ac:dyDescent="0.25">
      <c r="A371" s="13" t="s">
        <v>392</v>
      </c>
      <c r="B371" s="3">
        <v>3</v>
      </c>
      <c r="C371" s="3">
        <v>1</v>
      </c>
      <c r="D371" s="3">
        <v>6</v>
      </c>
      <c r="E371" s="3">
        <v>5</v>
      </c>
      <c r="F371" s="4">
        <f>SUM(B371:E371)</f>
        <v>15</v>
      </c>
      <c r="G371" s="5">
        <f>F371*0.4/40</f>
        <v>0.15</v>
      </c>
      <c r="H371" s="3">
        <v>3.2</v>
      </c>
      <c r="I371" s="6">
        <f>H371*0.6/10</f>
        <v>0.192</v>
      </c>
      <c r="J371" s="5">
        <f>G371+I371</f>
        <v>0.34199999999999997</v>
      </c>
      <c r="K371" s="5">
        <f>23.33*J371/100</f>
        <v>7.9788599999999987E-2</v>
      </c>
      <c r="L371" s="7"/>
      <c r="M371" s="7">
        <f>30*L371/100</f>
        <v>0</v>
      </c>
      <c r="N371" s="8">
        <f>K371+M371</f>
        <v>7.9788599999999987E-2</v>
      </c>
    </row>
    <row r="372" spans="1:14" x14ac:dyDescent="0.25">
      <c r="A372" s="13" t="s">
        <v>410</v>
      </c>
      <c r="B372" s="3">
        <v>2</v>
      </c>
      <c r="C372" s="3">
        <v>3</v>
      </c>
      <c r="D372" s="3">
        <v>6</v>
      </c>
      <c r="E372" s="3">
        <v>4</v>
      </c>
      <c r="F372" s="4">
        <f>SUM(B372:E372)</f>
        <v>15</v>
      </c>
      <c r="G372" s="5">
        <f>F372*0.4/40</f>
        <v>0.15</v>
      </c>
      <c r="H372" s="3">
        <v>3.2</v>
      </c>
      <c r="I372" s="6">
        <f>H372*0.6/10</f>
        <v>0.192</v>
      </c>
      <c r="J372" s="5">
        <f>G372+I372</f>
        <v>0.34199999999999997</v>
      </c>
      <c r="K372" s="5">
        <f>23.33*J372/100</f>
        <v>7.9788599999999987E-2</v>
      </c>
      <c r="L372" s="7"/>
      <c r="M372" s="7">
        <f>30*L372/100</f>
        <v>0</v>
      </c>
      <c r="N372" s="8">
        <f>K372+M372</f>
        <v>7.9788599999999987E-2</v>
      </c>
    </row>
    <row r="373" spans="1:14" x14ac:dyDescent="0.25">
      <c r="A373" s="13" t="s">
        <v>458</v>
      </c>
      <c r="B373" s="3">
        <v>4</v>
      </c>
      <c r="C373" s="3">
        <v>0</v>
      </c>
      <c r="D373" s="3">
        <v>4</v>
      </c>
      <c r="E373" s="3">
        <v>7</v>
      </c>
      <c r="F373" s="4">
        <f>SUM(B373:E373)</f>
        <v>15</v>
      </c>
      <c r="G373" s="5">
        <f>F373*0.4/40</f>
        <v>0.15</v>
      </c>
      <c r="H373" s="3">
        <v>3.2</v>
      </c>
      <c r="I373" s="6">
        <f>H373*0.6/10</f>
        <v>0.192</v>
      </c>
      <c r="J373" s="5">
        <f>G373+I373</f>
        <v>0.34199999999999997</v>
      </c>
      <c r="K373" s="5">
        <f>23.33*J373/100</f>
        <v>7.9788599999999987E-2</v>
      </c>
      <c r="L373" s="7"/>
      <c r="M373" s="7">
        <f>30*L373/100</f>
        <v>0</v>
      </c>
      <c r="N373" s="8">
        <f>K373+M373</f>
        <v>7.9788599999999987E-2</v>
      </c>
    </row>
    <row r="374" spans="1:14" x14ac:dyDescent="0.25">
      <c r="A374" s="13" t="s">
        <v>484</v>
      </c>
      <c r="B374" s="3">
        <v>2</v>
      </c>
      <c r="C374" s="3">
        <v>3</v>
      </c>
      <c r="D374" s="3">
        <v>6</v>
      </c>
      <c r="E374" s="3">
        <v>4</v>
      </c>
      <c r="F374" s="4">
        <f>SUM(B374:E374)</f>
        <v>15</v>
      </c>
      <c r="G374" s="5">
        <f>F374*0.4/40</f>
        <v>0.15</v>
      </c>
      <c r="H374" s="3">
        <v>3.2</v>
      </c>
      <c r="I374" s="6">
        <f>H374*0.6/10</f>
        <v>0.192</v>
      </c>
      <c r="J374" s="5">
        <f>G374+I374</f>
        <v>0.34199999999999997</v>
      </c>
      <c r="K374" s="5">
        <f>23.33*J374/100</f>
        <v>7.9788599999999987E-2</v>
      </c>
      <c r="L374" s="7"/>
      <c r="M374" s="7">
        <f>30*L374/100</f>
        <v>0</v>
      </c>
      <c r="N374" s="8">
        <f>K374+M374</f>
        <v>7.9788599999999987E-2</v>
      </c>
    </row>
    <row r="375" spans="1:14" x14ac:dyDescent="0.25">
      <c r="A375" s="13" t="s">
        <v>545</v>
      </c>
      <c r="B375" s="3">
        <v>3</v>
      </c>
      <c r="C375" s="3">
        <v>4</v>
      </c>
      <c r="D375" s="3">
        <v>5</v>
      </c>
      <c r="E375" s="3">
        <v>3</v>
      </c>
      <c r="F375" s="4">
        <f>SUM(B375:E375)</f>
        <v>15</v>
      </c>
      <c r="G375" s="5">
        <f>F375*0.4/40</f>
        <v>0.15</v>
      </c>
      <c r="H375" s="3">
        <v>3.2</v>
      </c>
      <c r="I375" s="6">
        <f>H375*0.6/10</f>
        <v>0.192</v>
      </c>
      <c r="J375" s="5">
        <f>G375+I375</f>
        <v>0.34199999999999997</v>
      </c>
      <c r="K375" s="5">
        <f>23.33*J375/100</f>
        <v>7.9788599999999987E-2</v>
      </c>
      <c r="L375" s="7"/>
      <c r="M375" s="7">
        <f>30*L375/100</f>
        <v>0</v>
      </c>
      <c r="N375" s="8">
        <f>K375+M375</f>
        <v>7.9788599999999987E-2</v>
      </c>
    </row>
    <row r="376" spans="1:14" x14ac:dyDescent="0.25">
      <c r="A376" s="13" t="s">
        <v>600</v>
      </c>
      <c r="B376" s="3">
        <v>4</v>
      </c>
      <c r="C376" s="3">
        <v>2</v>
      </c>
      <c r="D376" s="3">
        <v>6</v>
      </c>
      <c r="E376" s="3">
        <v>3</v>
      </c>
      <c r="F376" s="4">
        <f>SUM(B376:E376)</f>
        <v>15</v>
      </c>
      <c r="G376" s="5">
        <f>F376*0.4/40</f>
        <v>0.15</v>
      </c>
      <c r="H376" s="3">
        <v>3.2</v>
      </c>
      <c r="I376" s="6">
        <f>H376*0.6/10</f>
        <v>0.192</v>
      </c>
      <c r="J376" s="5">
        <f>G376+I376</f>
        <v>0.34199999999999997</v>
      </c>
      <c r="K376" s="5">
        <f>23.33*J376/100</f>
        <v>7.9788599999999987E-2</v>
      </c>
      <c r="L376" s="7"/>
      <c r="M376" s="7">
        <f>30*L376/100</f>
        <v>0</v>
      </c>
      <c r="N376" s="8">
        <f>K376+M376</f>
        <v>7.9788599999999987E-2</v>
      </c>
    </row>
    <row r="377" spans="1:14" x14ac:dyDescent="0.25">
      <c r="A377" s="13" t="s">
        <v>124</v>
      </c>
      <c r="B377" s="3">
        <v>3</v>
      </c>
      <c r="C377" s="3">
        <v>1</v>
      </c>
      <c r="D377" s="3">
        <v>5</v>
      </c>
      <c r="E377" s="3">
        <v>1</v>
      </c>
      <c r="F377" s="4">
        <f>SUM(B377:E377)</f>
        <v>10</v>
      </c>
      <c r="G377" s="5">
        <f>F377*0.4/40</f>
        <v>0.1</v>
      </c>
      <c r="H377" s="3">
        <v>4</v>
      </c>
      <c r="I377" s="6">
        <f>H377*0.6/10</f>
        <v>0.24</v>
      </c>
      <c r="J377" s="5">
        <f>G377+I377</f>
        <v>0.33999999999999997</v>
      </c>
      <c r="K377" s="5">
        <f>23.33*J377/100</f>
        <v>7.932199999999999E-2</v>
      </c>
      <c r="L377" s="7"/>
      <c r="M377" s="7">
        <f>30*L377/100</f>
        <v>0</v>
      </c>
      <c r="N377" s="8">
        <f>K377+M377</f>
        <v>7.932199999999999E-2</v>
      </c>
    </row>
    <row r="378" spans="1:14" x14ac:dyDescent="0.25">
      <c r="A378" s="13" t="s">
        <v>631</v>
      </c>
      <c r="B378" s="3">
        <v>1</v>
      </c>
      <c r="C378" s="3">
        <v>3</v>
      </c>
      <c r="D378" s="3">
        <v>2</v>
      </c>
      <c r="E378" s="3">
        <v>4</v>
      </c>
      <c r="F378" s="4">
        <f>SUM(B378:E378)</f>
        <v>10</v>
      </c>
      <c r="G378" s="5">
        <f>F378*0.4/40</f>
        <v>0.1</v>
      </c>
      <c r="H378" s="3">
        <v>4</v>
      </c>
      <c r="I378" s="6">
        <f>H378*0.6/10</f>
        <v>0.24</v>
      </c>
      <c r="J378" s="5">
        <f>G378+I378</f>
        <v>0.33999999999999997</v>
      </c>
      <c r="K378" s="5">
        <f>23.33*J378/100</f>
        <v>7.932199999999999E-2</v>
      </c>
      <c r="L378" s="7"/>
      <c r="M378" s="7">
        <f>30*L378/100</f>
        <v>0</v>
      </c>
      <c r="N378" s="8">
        <f>K378+M378</f>
        <v>7.932199999999999E-2</v>
      </c>
    </row>
    <row r="379" spans="1:14" x14ac:dyDescent="0.25">
      <c r="A379" s="13" t="s">
        <v>376</v>
      </c>
      <c r="B379" s="3">
        <v>2</v>
      </c>
      <c r="C379" s="3">
        <v>2</v>
      </c>
      <c r="D379" s="3">
        <v>3</v>
      </c>
      <c r="E379" s="3">
        <v>3</v>
      </c>
      <c r="F379" s="4">
        <f>SUM(B379:E379)</f>
        <v>10</v>
      </c>
      <c r="G379" s="5">
        <f>F379*0.4/40</f>
        <v>0.1</v>
      </c>
      <c r="H379" s="3">
        <v>4</v>
      </c>
      <c r="I379" s="6">
        <f>H379*0.6/10</f>
        <v>0.24</v>
      </c>
      <c r="J379" s="5">
        <f>G379+I379</f>
        <v>0.33999999999999997</v>
      </c>
      <c r="K379" s="5">
        <f>23.33*J379/100</f>
        <v>7.932199999999999E-2</v>
      </c>
      <c r="L379" s="7"/>
      <c r="M379" s="7">
        <f>30*L379/100</f>
        <v>0</v>
      </c>
      <c r="N379" s="8">
        <f>K379+M379</f>
        <v>7.932199999999999E-2</v>
      </c>
    </row>
    <row r="380" spans="1:14" x14ac:dyDescent="0.25">
      <c r="A380" s="13" t="s">
        <v>490</v>
      </c>
      <c r="B380" s="3">
        <v>1</v>
      </c>
      <c r="C380" s="3">
        <v>1</v>
      </c>
      <c r="D380" s="3">
        <v>6</v>
      </c>
      <c r="E380" s="3">
        <v>2</v>
      </c>
      <c r="F380" s="4">
        <f>SUM(B380:E380)</f>
        <v>10</v>
      </c>
      <c r="G380" s="5">
        <f>F380*0.4/40</f>
        <v>0.1</v>
      </c>
      <c r="H380" s="3">
        <v>4</v>
      </c>
      <c r="I380" s="6">
        <f>H380*0.6/10</f>
        <v>0.24</v>
      </c>
      <c r="J380" s="5">
        <f>G380+I380</f>
        <v>0.33999999999999997</v>
      </c>
      <c r="K380" s="5">
        <f>23.33*J380/100</f>
        <v>7.932199999999999E-2</v>
      </c>
      <c r="L380" s="7"/>
      <c r="M380" s="7">
        <f>30*L380/100</f>
        <v>0</v>
      </c>
      <c r="N380" s="8">
        <f>K380+M380</f>
        <v>7.932199999999999E-2</v>
      </c>
    </row>
    <row r="381" spans="1:14" x14ac:dyDescent="0.25">
      <c r="A381" s="13" t="s">
        <v>140</v>
      </c>
      <c r="B381" s="3">
        <v>2</v>
      </c>
      <c r="C381" s="3">
        <v>2</v>
      </c>
      <c r="D381" s="3">
        <v>2</v>
      </c>
      <c r="E381" s="3">
        <v>4</v>
      </c>
      <c r="F381" s="4">
        <f>SUM(B381:E381)</f>
        <v>10</v>
      </c>
      <c r="G381" s="5">
        <f>F381*0.4/40</f>
        <v>0.1</v>
      </c>
      <c r="H381" s="3">
        <v>4</v>
      </c>
      <c r="I381" s="6">
        <f>H381*0.6/10</f>
        <v>0.24</v>
      </c>
      <c r="J381" s="5">
        <f>G381+I381</f>
        <v>0.33999999999999997</v>
      </c>
      <c r="K381" s="5">
        <f>23.33*J381/100</f>
        <v>7.932199999999999E-2</v>
      </c>
      <c r="L381" s="7"/>
      <c r="M381" s="7">
        <f>30*L381/100</f>
        <v>0</v>
      </c>
      <c r="N381" s="8">
        <f>K381+M381</f>
        <v>7.932199999999999E-2</v>
      </c>
    </row>
    <row r="382" spans="1:14" x14ac:dyDescent="0.25">
      <c r="A382" s="13" t="s">
        <v>248</v>
      </c>
      <c r="B382" s="3">
        <v>3</v>
      </c>
      <c r="C382" s="3">
        <v>2</v>
      </c>
      <c r="D382" s="3">
        <v>6</v>
      </c>
      <c r="E382" s="3">
        <v>6</v>
      </c>
      <c r="F382" s="4">
        <f>SUM(B382:E382)</f>
        <v>17</v>
      </c>
      <c r="G382" s="5">
        <f>F382*0.4/40</f>
        <v>0.17</v>
      </c>
      <c r="H382" s="3">
        <v>2.8</v>
      </c>
      <c r="I382" s="6">
        <f>H382*0.6/10</f>
        <v>0.16799999999999998</v>
      </c>
      <c r="J382" s="5">
        <f>G382+I382</f>
        <v>0.33799999999999997</v>
      </c>
      <c r="K382" s="5">
        <f>23.33*J382/100</f>
        <v>7.8855399999999992E-2</v>
      </c>
      <c r="L382" s="7"/>
      <c r="M382" s="7">
        <f>30*L382/100</f>
        <v>0</v>
      </c>
      <c r="N382" s="8">
        <f>K382+M382</f>
        <v>7.8855399999999992E-2</v>
      </c>
    </row>
    <row r="383" spans="1:14" x14ac:dyDescent="0.25">
      <c r="A383" s="13" t="s">
        <v>565</v>
      </c>
      <c r="B383" s="3">
        <v>3</v>
      </c>
      <c r="C383" s="3">
        <v>3</v>
      </c>
      <c r="D383" s="3">
        <v>5</v>
      </c>
      <c r="E383" s="3">
        <v>6</v>
      </c>
      <c r="F383" s="4">
        <f>SUM(B383:E383)</f>
        <v>17</v>
      </c>
      <c r="G383" s="5">
        <f>F383*0.4/40</f>
        <v>0.17</v>
      </c>
      <c r="H383" s="3">
        <v>2.8</v>
      </c>
      <c r="I383" s="6">
        <f>H383*0.6/10</f>
        <v>0.16799999999999998</v>
      </c>
      <c r="J383" s="5">
        <f>G383+I383</f>
        <v>0.33799999999999997</v>
      </c>
      <c r="K383" s="5">
        <f>23.33*J383/100</f>
        <v>7.8855399999999992E-2</v>
      </c>
      <c r="L383" s="7"/>
      <c r="M383" s="7">
        <f>30*L383/100</f>
        <v>0</v>
      </c>
      <c r="N383" s="8">
        <f>K383+M383</f>
        <v>7.8855399999999992E-2</v>
      </c>
    </row>
    <row r="384" spans="1:14" x14ac:dyDescent="0.25">
      <c r="A384" s="13" t="s">
        <v>643</v>
      </c>
      <c r="B384" s="3">
        <v>3</v>
      </c>
      <c r="C384" s="3">
        <v>1</v>
      </c>
      <c r="D384" s="3">
        <v>3</v>
      </c>
      <c r="E384" s="3">
        <v>5</v>
      </c>
      <c r="F384" s="4">
        <f>SUM(B384:E384)</f>
        <v>12</v>
      </c>
      <c r="G384" s="5">
        <f>F384*0.4/40</f>
        <v>0.12000000000000002</v>
      </c>
      <c r="H384" s="3">
        <v>3.6</v>
      </c>
      <c r="I384" s="6">
        <f>H384*0.6/10</f>
        <v>0.21600000000000003</v>
      </c>
      <c r="J384" s="5">
        <f>G384+I384</f>
        <v>0.33600000000000008</v>
      </c>
      <c r="K384" s="5">
        <f>23.33*J384/100</f>
        <v>7.8388800000000008E-2</v>
      </c>
      <c r="L384" s="7"/>
      <c r="M384" s="7">
        <f>30*L384/100</f>
        <v>0</v>
      </c>
      <c r="N384" s="8">
        <f>K384+M384</f>
        <v>7.8388800000000008E-2</v>
      </c>
    </row>
    <row r="385" spans="1:14" x14ac:dyDescent="0.25">
      <c r="A385" s="13" t="s">
        <v>646</v>
      </c>
      <c r="B385" s="3">
        <v>1</v>
      </c>
      <c r="C385" s="3">
        <v>4</v>
      </c>
      <c r="D385" s="3">
        <v>4</v>
      </c>
      <c r="E385" s="3">
        <v>3</v>
      </c>
      <c r="F385" s="4">
        <f>SUM(B385:E385)</f>
        <v>12</v>
      </c>
      <c r="G385" s="5">
        <f>F385*0.4/40</f>
        <v>0.12000000000000002</v>
      </c>
      <c r="H385" s="3">
        <v>3.6</v>
      </c>
      <c r="I385" s="6">
        <f>H385*0.6/10</f>
        <v>0.21600000000000003</v>
      </c>
      <c r="J385" s="5">
        <f>G385+I385</f>
        <v>0.33600000000000008</v>
      </c>
      <c r="K385" s="5">
        <f>23.33*J385/100</f>
        <v>7.8388800000000008E-2</v>
      </c>
      <c r="L385" s="7"/>
      <c r="M385" s="7">
        <f>30*L385/100</f>
        <v>0</v>
      </c>
      <c r="N385" s="8">
        <f>K385+M385</f>
        <v>7.8388800000000008E-2</v>
      </c>
    </row>
    <row r="386" spans="1:14" x14ac:dyDescent="0.25">
      <c r="A386" s="13" t="s">
        <v>500</v>
      </c>
      <c r="B386" s="3">
        <v>1</v>
      </c>
      <c r="C386" s="3">
        <v>4</v>
      </c>
      <c r="D386" s="3">
        <v>4</v>
      </c>
      <c r="E386" s="3">
        <v>3</v>
      </c>
      <c r="F386" s="4">
        <f>SUM(B386:E386)</f>
        <v>12</v>
      </c>
      <c r="G386" s="5">
        <f>F386*0.4/40</f>
        <v>0.12000000000000002</v>
      </c>
      <c r="H386" s="3">
        <v>3.6</v>
      </c>
      <c r="I386" s="6">
        <f>H386*0.6/10</f>
        <v>0.21600000000000003</v>
      </c>
      <c r="J386" s="5">
        <f>G386+I386</f>
        <v>0.33600000000000008</v>
      </c>
      <c r="K386" s="5">
        <f>23.33*J386/100</f>
        <v>7.8388800000000008E-2</v>
      </c>
      <c r="L386" s="7"/>
      <c r="M386" s="7">
        <f>30*L386/100</f>
        <v>0</v>
      </c>
      <c r="N386" s="8">
        <f>K386+M386</f>
        <v>7.8388800000000008E-2</v>
      </c>
    </row>
    <row r="387" spans="1:14" x14ac:dyDescent="0.25">
      <c r="A387" s="13" t="s">
        <v>536</v>
      </c>
      <c r="B387" s="3">
        <v>2</v>
      </c>
      <c r="C387" s="3">
        <v>1</v>
      </c>
      <c r="D387" s="3">
        <v>6</v>
      </c>
      <c r="E387" s="3">
        <v>3</v>
      </c>
      <c r="F387" s="4">
        <f>SUM(B387:E387)</f>
        <v>12</v>
      </c>
      <c r="G387" s="5">
        <f>F387*0.4/40</f>
        <v>0.12000000000000002</v>
      </c>
      <c r="H387" s="3">
        <v>3.6</v>
      </c>
      <c r="I387" s="6">
        <f>H387*0.6/10</f>
        <v>0.21600000000000003</v>
      </c>
      <c r="J387" s="5">
        <f>G387+I387</f>
        <v>0.33600000000000008</v>
      </c>
      <c r="K387" s="5">
        <f>23.33*J387/100</f>
        <v>7.8388800000000008E-2</v>
      </c>
      <c r="L387" s="7"/>
      <c r="M387" s="7">
        <f>30*L387/100</f>
        <v>0</v>
      </c>
      <c r="N387" s="8">
        <f>K387+M387</f>
        <v>7.8388800000000008E-2</v>
      </c>
    </row>
    <row r="388" spans="1:14" x14ac:dyDescent="0.25">
      <c r="A388" s="13" t="s">
        <v>214</v>
      </c>
      <c r="B388" s="3">
        <v>1</v>
      </c>
      <c r="C388" s="3">
        <v>2</v>
      </c>
      <c r="D388" s="3">
        <v>2</v>
      </c>
      <c r="E388" s="3">
        <v>2</v>
      </c>
      <c r="F388" s="4">
        <f>SUM(B388:E388)</f>
        <v>7</v>
      </c>
      <c r="G388" s="5">
        <f>F388*0.4/40</f>
        <v>7.0000000000000007E-2</v>
      </c>
      <c r="H388" s="3">
        <v>4.4000000000000004</v>
      </c>
      <c r="I388" s="6">
        <f>H388*0.6/10</f>
        <v>0.26400000000000001</v>
      </c>
      <c r="J388" s="5">
        <f>G388+I388</f>
        <v>0.33400000000000002</v>
      </c>
      <c r="K388" s="5">
        <f>23.33*J388/100</f>
        <v>7.7922199999999997E-2</v>
      </c>
      <c r="L388" s="7"/>
      <c r="M388" s="7">
        <f>30*L388/100</f>
        <v>0</v>
      </c>
      <c r="N388" s="8">
        <f>K388+M388</f>
        <v>7.7922199999999997E-2</v>
      </c>
    </row>
    <row r="389" spans="1:14" x14ac:dyDescent="0.25">
      <c r="A389" s="13" t="s">
        <v>524</v>
      </c>
      <c r="B389" s="3">
        <v>0</v>
      </c>
      <c r="C389" s="3">
        <v>2</v>
      </c>
      <c r="D389" s="3">
        <v>2</v>
      </c>
      <c r="E389" s="3">
        <v>3</v>
      </c>
      <c r="F389" s="4">
        <f>SUM(B389:E389)</f>
        <v>7</v>
      </c>
      <c r="G389" s="5">
        <f>F389*0.4/40</f>
        <v>7.0000000000000007E-2</v>
      </c>
      <c r="H389" s="3">
        <v>4.4000000000000004</v>
      </c>
      <c r="I389" s="6">
        <f>H389*0.6/10</f>
        <v>0.26400000000000001</v>
      </c>
      <c r="J389" s="5">
        <f>G389+I389</f>
        <v>0.33400000000000002</v>
      </c>
      <c r="K389" s="5">
        <f>23.33*J389/100</f>
        <v>7.7922199999999997E-2</v>
      </c>
      <c r="L389" s="7"/>
      <c r="M389" s="7">
        <f>30*L389/100</f>
        <v>0</v>
      </c>
      <c r="N389" s="8">
        <f>K389+M389</f>
        <v>7.7922199999999997E-2</v>
      </c>
    </row>
    <row r="390" spans="1:14" x14ac:dyDescent="0.25">
      <c r="A390" s="13" t="s">
        <v>649</v>
      </c>
      <c r="B390" s="3">
        <v>4</v>
      </c>
      <c r="C390" s="3">
        <v>3</v>
      </c>
      <c r="D390" s="3">
        <v>8</v>
      </c>
      <c r="E390" s="3">
        <v>4</v>
      </c>
      <c r="F390" s="4">
        <f>SUM(B390:E390)</f>
        <v>19</v>
      </c>
      <c r="G390" s="5">
        <f>F390*0.4/40</f>
        <v>0.19</v>
      </c>
      <c r="H390" s="3">
        <v>2.4</v>
      </c>
      <c r="I390" s="6">
        <f>H390*0.6/10</f>
        <v>0.14399999999999999</v>
      </c>
      <c r="J390" s="5">
        <f>G390+I390</f>
        <v>0.33399999999999996</v>
      </c>
      <c r="K390" s="5">
        <f>23.33*J390/100</f>
        <v>7.7922199999999983E-2</v>
      </c>
      <c r="L390" s="7"/>
      <c r="M390" s="7">
        <f>30*L390/100</f>
        <v>0</v>
      </c>
      <c r="N390" s="8">
        <f>K390+M390</f>
        <v>7.7922199999999983E-2</v>
      </c>
    </row>
    <row r="391" spans="1:14" x14ac:dyDescent="0.25">
      <c r="A391" s="13" t="s">
        <v>93</v>
      </c>
      <c r="B391" s="3">
        <v>1</v>
      </c>
      <c r="C391" s="3">
        <v>3</v>
      </c>
      <c r="D391" s="3">
        <v>5</v>
      </c>
      <c r="E391" s="3">
        <v>5</v>
      </c>
      <c r="F391" s="4">
        <f>SUM(B391:E391)</f>
        <v>14</v>
      </c>
      <c r="G391" s="5">
        <f>F391*0.4/40</f>
        <v>0.14000000000000001</v>
      </c>
      <c r="H391" s="3">
        <v>3.2</v>
      </c>
      <c r="I391" s="6">
        <f>H391*0.6/10</f>
        <v>0.192</v>
      </c>
      <c r="J391" s="5">
        <f>G391+I391</f>
        <v>0.33200000000000002</v>
      </c>
      <c r="K391" s="5">
        <f>23.33*J391/100</f>
        <v>7.7455599999999999E-2</v>
      </c>
      <c r="L391" s="7"/>
      <c r="M391" s="7">
        <f>30*L391/100</f>
        <v>0</v>
      </c>
      <c r="N391" s="8">
        <f>K391+M391</f>
        <v>7.7455599999999999E-2</v>
      </c>
    </row>
    <row r="392" spans="1:14" x14ac:dyDescent="0.25">
      <c r="A392" s="13" t="s">
        <v>261</v>
      </c>
      <c r="B392" s="3">
        <v>2</v>
      </c>
      <c r="C392" s="3">
        <v>3</v>
      </c>
      <c r="D392" s="3">
        <v>4</v>
      </c>
      <c r="E392" s="3">
        <v>5</v>
      </c>
      <c r="F392" s="4">
        <f>SUM(B392:E392)</f>
        <v>14</v>
      </c>
      <c r="G392" s="5">
        <f>F392*0.4/40</f>
        <v>0.14000000000000001</v>
      </c>
      <c r="H392" s="3">
        <v>3.2</v>
      </c>
      <c r="I392" s="6">
        <f>H392*0.6/10</f>
        <v>0.192</v>
      </c>
      <c r="J392" s="5">
        <f>G392+I392</f>
        <v>0.33200000000000002</v>
      </c>
      <c r="K392" s="5">
        <f>23.33*J392/100</f>
        <v>7.7455599999999999E-2</v>
      </c>
      <c r="L392" s="7"/>
      <c r="M392" s="7">
        <f>30*L392/100</f>
        <v>0</v>
      </c>
      <c r="N392" s="8">
        <f>K392+M392</f>
        <v>7.7455599999999999E-2</v>
      </c>
    </row>
    <row r="393" spans="1:14" x14ac:dyDescent="0.25">
      <c r="A393" s="13" t="s">
        <v>337</v>
      </c>
      <c r="B393" s="3">
        <v>2</v>
      </c>
      <c r="C393" s="3">
        <v>1</v>
      </c>
      <c r="D393" s="3">
        <v>4</v>
      </c>
      <c r="E393" s="3">
        <v>7</v>
      </c>
      <c r="F393" s="4">
        <f>SUM(B393:E393)</f>
        <v>14</v>
      </c>
      <c r="G393" s="5">
        <f>F393*0.4/40</f>
        <v>0.14000000000000001</v>
      </c>
      <c r="H393" s="3">
        <v>3.2</v>
      </c>
      <c r="I393" s="6">
        <f>H393*0.6/10</f>
        <v>0.192</v>
      </c>
      <c r="J393" s="5">
        <f>G393+I393</f>
        <v>0.33200000000000002</v>
      </c>
      <c r="K393" s="5">
        <f>23.33*J393/100</f>
        <v>7.7455599999999999E-2</v>
      </c>
      <c r="L393" s="7"/>
      <c r="M393" s="7">
        <f>30*L393/100</f>
        <v>0</v>
      </c>
      <c r="N393" s="8">
        <f>K393+M393</f>
        <v>7.7455599999999999E-2</v>
      </c>
    </row>
    <row r="394" spans="1:14" x14ac:dyDescent="0.25">
      <c r="A394" s="13" t="s">
        <v>18</v>
      </c>
      <c r="B394" s="3">
        <v>5</v>
      </c>
      <c r="C394" s="3">
        <v>4</v>
      </c>
      <c r="D394" s="3">
        <v>2</v>
      </c>
      <c r="E394" s="3">
        <v>3</v>
      </c>
      <c r="F394" s="4">
        <f>SUM(B394:E394)</f>
        <v>14</v>
      </c>
      <c r="G394" s="5">
        <f>F394*0.4/40</f>
        <v>0.14000000000000001</v>
      </c>
      <c r="H394" s="3">
        <v>3.2</v>
      </c>
      <c r="I394" s="6">
        <f>H394*0.6/10</f>
        <v>0.192</v>
      </c>
      <c r="J394" s="5">
        <f>G394+I394</f>
        <v>0.33200000000000002</v>
      </c>
      <c r="K394" s="5">
        <f>23.33*J394/100</f>
        <v>7.7455599999999999E-2</v>
      </c>
      <c r="L394" s="7"/>
      <c r="M394" s="7">
        <f>30*L394/100</f>
        <v>0</v>
      </c>
      <c r="N394" s="8">
        <f>K394+M394</f>
        <v>7.7455599999999999E-2</v>
      </c>
    </row>
    <row r="395" spans="1:14" x14ac:dyDescent="0.25">
      <c r="A395" s="13" t="s">
        <v>433</v>
      </c>
      <c r="B395" s="3">
        <v>2</v>
      </c>
      <c r="C395" s="3">
        <v>3</v>
      </c>
      <c r="D395" s="3">
        <v>6</v>
      </c>
      <c r="E395" s="3">
        <v>3</v>
      </c>
      <c r="F395" s="4">
        <f>SUM(B395:E395)</f>
        <v>14</v>
      </c>
      <c r="G395" s="5">
        <f>F395*0.4/40</f>
        <v>0.14000000000000001</v>
      </c>
      <c r="H395" s="3">
        <v>3.2</v>
      </c>
      <c r="I395" s="6">
        <f>H395*0.6/10</f>
        <v>0.192</v>
      </c>
      <c r="J395" s="5">
        <f>G395+I395</f>
        <v>0.33200000000000002</v>
      </c>
      <c r="K395" s="5">
        <f>23.33*J395/100</f>
        <v>7.7455599999999999E-2</v>
      </c>
      <c r="L395" s="7"/>
      <c r="M395" s="7">
        <f>30*L395/100</f>
        <v>0</v>
      </c>
      <c r="N395" s="8">
        <f>K395+M395</f>
        <v>7.7455599999999999E-2</v>
      </c>
    </row>
    <row r="396" spans="1:14" x14ac:dyDescent="0.25">
      <c r="A396" s="13" t="s">
        <v>457</v>
      </c>
      <c r="B396" s="3">
        <v>2</v>
      </c>
      <c r="C396" s="3">
        <v>2</v>
      </c>
      <c r="D396" s="3">
        <v>5</v>
      </c>
      <c r="E396" s="3">
        <v>5</v>
      </c>
      <c r="F396" s="4">
        <f>SUM(B396:E396)</f>
        <v>14</v>
      </c>
      <c r="G396" s="5">
        <f>F396*0.4/40</f>
        <v>0.14000000000000001</v>
      </c>
      <c r="H396" s="3">
        <v>3.2</v>
      </c>
      <c r="I396" s="6">
        <f>H396*0.6/10</f>
        <v>0.192</v>
      </c>
      <c r="J396" s="5">
        <f>G396+I396</f>
        <v>0.33200000000000002</v>
      </c>
      <c r="K396" s="5">
        <f>23.33*J396/100</f>
        <v>7.7455599999999999E-2</v>
      </c>
      <c r="L396" s="7"/>
      <c r="M396" s="7">
        <f>30*L396/100</f>
        <v>0</v>
      </c>
      <c r="N396" s="8">
        <f>K396+M396</f>
        <v>7.7455599999999999E-2</v>
      </c>
    </row>
    <row r="397" spans="1:14" x14ac:dyDescent="0.25">
      <c r="A397" s="13" t="s">
        <v>471</v>
      </c>
      <c r="B397" s="3">
        <v>1</v>
      </c>
      <c r="C397" s="3">
        <v>2</v>
      </c>
      <c r="D397" s="3">
        <v>6</v>
      </c>
      <c r="E397" s="3">
        <v>5</v>
      </c>
      <c r="F397" s="4">
        <f>SUM(B397:E397)</f>
        <v>14</v>
      </c>
      <c r="G397" s="5">
        <f>F397*0.4/40</f>
        <v>0.14000000000000001</v>
      </c>
      <c r="H397" s="3">
        <v>3.2</v>
      </c>
      <c r="I397" s="6">
        <f>H397*0.6/10</f>
        <v>0.192</v>
      </c>
      <c r="J397" s="5">
        <f>G397+I397</f>
        <v>0.33200000000000002</v>
      </c>
      <c r="K397" s="5">
        <f>23.33*J397/100</f>
        <v>7.7455599999999999E-2</v>
      </c>
      <c r="L397" s="7"/>
      <c r="M397" s="7">
        <f>30*L397/100</f>
        <v>0</v>
      </c>
      <c r="N397" s="8">
        <f>K397+M397</f>
        <v>7.7455599999999999E-2</v>
      </c>
    </row>
    <row r="398" spans="1:14" x14ac:dyDescent="0.25">
      <c r="A398" s="13" t="s">
        <v>525</v>
      </c>
      <c r="B398" s="3">
        <v>5</v>
      </c>
      <c r="C398" s="3">
        <v>3</v>
      </c>
      <c r="D398" s="3">
        <v>4</v>
      </c>
      <c r="E398" s="3">
        <v>2</v>
      </c>
      <c r="F398" s="4">
        <f>SUM(B398:E398)</f>
        <v>14</v>
      </c>
      <c r="G398" s="5">
        <f>F398*0.4/40</f>
        <v>0.14000000000000001</v>
      </c>
      <c r="H398" s="3">
        <v>3.2</v>
      </c>
      <c r="I398" s="6">
        <f>H398*0.6/10</f>
        <v>0.192</v>
      </c>
      <c r="J398" s="5">
        <f>G398+I398</f>
        <v>0.33200000000000002</v>
      </c>
      <c r="K398" s="5">
        <f>23.33*J398/100</f>
        <v>7.7455599999999999E-2</v>
      </c>
      <c r="L398" s="7"/>
      <c r="M398" s="7">
        <f>30*L398/100</f>
        <v>0</v>
      </c>
      <c r="N398" s="8">
        <f>K398+M398</f>
        <v>7.7455599999999999E-2</v>
      </c>
    </row>
    <row r="399" spans="1:14" x14ac:dyDescent="0.25">
      <c r="A399" s="13" t="s">
        <v>141</v>
      </c>
      <c r="B399" s="3">
        <v>2</v>
      </c>
      <c r="C399" s="3">
        <v>4</v>
      </c>
      <c r="D399" s="3">
        <v>4</v>
      </c>
      <c r="E399" s="3">
        <v>4</v>
      </c>
      <c r="F399" s="4">
        <f>SUM(B399:E399)</f>
        <v>14</v>
      </c>
      <c r="G399" s="5">
        <f>F399*0.4/40</f>
        <v>0.14000000000000001</v>
      </c>
      <c r="H399" s="3">
        <v>3.2</v>
      </c>
      <c r="I399" s="6">
        <f>H399*0.6/10</f>
        <v>0.192</v>
      </c>
      <c r="J399" s="5">
        <f>G399+I399</f>
        <v>0.33200000000000002</v>
      </c>
      <c r="K399" s="5">
        <f>23.33*J399/100</f>
        <v>7.7455599999999999E-2</v>
      </c>
      <c r="L399" s="7"/>
      <c r="M399" s="7">
        <f>30*L399/100</f>
        <v>0</v>
      </c>
      <c r="N399" s="8">
        <f>K399+M399</f>
        <v>7.7455599999999999E-2</v>
      </c>
    </row>
    <row r="400" spans="1:14" x14ac:dyDescent="0.25">
      <c r="A400" s="13" t="s">
        <v>661</v>
      </c>
      <c r="B400" s="3">
        <v>3</v>
      </c>
      <c r="C400" s="3">
        <v>2</v>
      </c>
      <c r="D400" s="3">
        <v>6</v>
      </c>
      <c r="E400" s="3">
        <v>3</v>
      </c>
      <c r="F400" s="4">
        <f>SUM(B400:E400)</f>
        <v>14</v>
      </c>
      <c r="G400" s="5">
        <f>F400*0.4/40</f>
        <v>0.14000000000000001</v>
      </c>
      <c r="H400" s="3">
        <v>3.2</v>
      </c>
      <c r="I400" s="6">
        <f>H400*0.6/10</f>
        <v>0.192</v>
      </c>
      <c r="J400" s="5">
        <f>G400+I400</f>
        <v>0.33200000000000002</v>
      </c>
      <c r="K400" s="5">
        <f>23.33*J400/100</f>
        <v>7.7455599999999999E-2</v>
      </c>
      <c r="L400" s="7"/>
      <c r="M400" s="7">
        <f>30*L400/100</f>
        <v>0</v>
      </c>
      <c r="N400" s="8">
        <f>K400+M400</f>
        <v>7.7455599999999999E-2</v>
      </c>
    </row>
    <row r="401" spans="1:14" x14ac:dyDescent="0.25">
      <c r="A401" s="13" t="s">
        <v>551</v>
      </c>
      <c r="B401" s="3">
        <v>4</v>
      </c>
      <c r="C401" s="3">
        <v>2</v>
      </c>
      <c r="D401" s="3">
        <v>4</v>
      </c>
      <c r="E401" s="3">
        <v>4</v>
      </c>
      <c r="F401" s="4">
        <f>SUM(B401:E401)</f>
        <v>14</v>
      </c>
      <c r="G401" s="5">
        <f>F401*0.4/40</f>
        <v>0.14000000000000001</v>
      </c>
      <c r="H401" s="3">
        <v>3.2</v>
      </c>
      <c r="I401" s="6">
        <f>H401*0.6/10</f>
        <v>0.192</v>
      </c>
      <c r="J401" s="5">
        <f>G401+I401</f>
        <v>0.33200000000000002</v>
      </c>
      <c r="K401" s="5">
        <f>23.33*J401/100</f>
        <v>7.7455599999999999E-2</v>
      </c>
      <c r="L401" s="7"/>
      <c r="M401" s="7">
        <f>30*L401/100</f>
        <v>0</v>
      </c>
      <c r="N401" s="8">
        <f>K401+M401</f>
        <v>7.7455599999999999E-2</v>
      </c>
    </row>
    <row r="402" spans="1:14" x14ac:dyDescent="0.25">
      <c r="A402" s="13" t="s">
        <v>598</v>
      </c>
      <c r="B402" s="3">
        <v>1</v>
      </c>
      <c r="C402" s="3">
        <v>3</v>
      </c>
      <c r="D402" s="3">
        <v>3</v>
      </c>
      <c r="E402" s="3">
        <v>2</v>
      </c>
      <c r="F402" s="4">
        <f>SUM(B402:E402)</f>
        <v>9</v>
      </c>
      <c r="G402" s="5">
        <f>F402*0.4/40</f>
        <v>0.09</v>
      </c>
      <c r="H402" s="3">
        <v>4</v>
      </c>
      <c r="I402" s="6">
        <f>H402*0.6/10</f>
        <v>0.24</v>
      </c>
      <c r="J402" s="5">
        <f>G402+I402</f>
        <v>0.32999999999999996</v>
      </c>
      <c r="K402" s="5">
        <f>23.33*J402/100</f>
        <v>7.6988999999999988E-2</v>
      </c>
      <c r="L402" s="7"/>
      <c r="M402" s="7">
        <f>30*L402/100</f>
        <v>0</v>
      </c>
      <c r="N402" s="8">
        <f>K402+M402</f>
        <v>7.6988999999999988E-2</v>
      </c>
    </row>
    <row r="403" spans="1:14" x14ac:dyDescent="0.25">
      <c r="A403" s="13" t="s">
        <v>329</v>
      </c>
      <c r="B403" s="3">
        <v>5</v>
      </c>
      <c r="C403" s="3">
        <v>2</v>
      </c>
      <c r="D403" s="3">
        <v>4</v>
      </c>
      <c r="E403" s="3">
        <v>5</v>
      </c>
      <c r="F403" s="4">
        <f>SUM(B403:E403)</f>
        <v>16</v>
      </c>
      <c r="G403" s="5">
        <f>F403*0.4/40</f>
        <v>0.16</v>
      </c>
      <c r="H403" s="3">
        <v>2.8</v>
      </c>
      <c r="I403" s="6">
        <f>H403*0.6/10</f>
        <v>0.16799999999999998</v>
      </c>
      <c r="J403" s="5">
        <f>G403+I403</f>
        <v>0.32799999999999996</v>
      </c>
      <c r="K403" s="5">
        <f>23.33*J403/100</f>
        <v>7.6522399999999977E-2</v>
      </c>
      <c r="L403" s="7"/>
      <c r="M403" s="7">
        <f>30*L403/100</f>
        <v>0</v>
      </c>
      <c r="N403" s="8">
        <f>K403+M403</f>
        <v>7.6522399999999977E-2</v>
      </c>
    </row>
    <row r="404" spans="1:14" x14ac:dyDescent="0.25">
      <c r="A404" s="13" t="s">
        <v>373</v>
      </c>
      <c r="B404" s="3">
        <v>1</v>
      </c>
      <c r="C404" s="3">
        <v>4</v>
      </c>
      <c r="D404" s="3">
        <v>6</v>
      </c>
      <c r="E404" s="3">
        <v>5</v>
      </c>
      <c r="F404" s="4">
        <f>SUM(B404:E404)</f>
        <v>16</v>
      </c>
      <c r="G404" s="5">
        <f>F404*0.4/40</f>
        <v>0.16</v>
      </c>
      <c r="H404" s="3">
        <v>2.8</v>
      </c>
      <c r="I404" s="6">
        <f>H404*0.6/10</f>
        <v>0.16799999999999998</v>
      </c>
      <c r="J404" s="5">
        <f>G404+I404</f>
        <v>0.32799999999999996</v>
      </c>
      <c r="K404" s="5">
        <f>23.33*J404/100</f>
        <v>7.6522399999999977E-2</v>
      </c>
      <c r="L404" s="7"/>
      <c r="M404" s="7">
        <f>30*L404/100</f>
        <v>0</v>
      </c>
      <c r="N404" s="8">
        <f>K404+M404</f>
        <v>7.6522399999999977E-2</v>
      </c>
    </row>
    <row r="405" spans="1:14" x14ac:dyDescent="0.25">
      <c r="A405" s="13" t="s">
        <v>520</v>
      </c>
      <c r="B405" s="3">
        <v>3</v>
      </c>
      <c r="C405" s="3">
        <v>3</v>
      </c>
      <c r="D405" s="3">
        <v>6</v>
      </c>
      <c r="E405" s="3">
        <v>4</v>
      </c>
      <c r="F405" s="4">
        <f>SUM(B405:E405)</f>
        <v>16</v>
      </c>
      <c r="G405" s="5">
        <f>F405*0.4/40</f>
        <v>0.16</v>
      </c>
      <c r="H405" s="3">
        <v>2.8</v>
      </c>
      <c r="I405" s="6">
        <f>H405*0.6/10</f>
        <v>0.16799999999999998</v>
      </c>
      <c r="J405" s="5">
        <f>G405+I405</f>
        <v>0.32799999999999996</v>
      </c>
      <c r="K405" s="5">
        <f>23.33*J405/100</f>
        <v>7.6522399999999977E-2</v>
      </c>
      <c r="L405" s="7"/>
      <c r="M405" s="7">
        <f>30*L405/100</f>
        <v>0</v>
      </c>
      <c r="N405" s="8">
        <f>K405+M405</f>
        <v>7.6522399999999977E-2</v>
      </c>
    </row>
    <row r="406" spans="1:14" x14ac:dyDescent="0.25">
      <c r="A406" s="13" t="s">
        <v>370</v>
      </c>
      <c r="B406" s="3">
        <v>1</v>
      </c>
      <c r="C406" s="3">
        <v>2</v>
      </c>
      <c r="D406" s="3">
        <v>5</v>
      </c>
      <c r="E406" s="3">
        <v>3</v>
      </c>
      <c r="F406" s="4">
        <f>SUM(B406:E406)</f>
        <v>11</v>
      </c>
      <c r="G406" s="5">
        <f>F406*0.4/40</f>
        <v>0.11000000000000001</v>
      </c>
      <c r="H406" s="3">
        <v>3.6</v>
      </c>
      <c r="I406" s="6">
        <f>H406*0.6/10</f>
        <v>0.21600000000000003</v>
      </c>
      <c r="J406" s="5">
        <f>G406+I406</f>
        <v>0.32600000000000007</v>
      </c>
      <c r="K406" s="5">
        <f>23.33*J406/100</f>
        <v>7.6055800000000007E-2</v>
      </c>
      <c r="L406" s="7"/>
      <c r="M406" s="7">
        <f>30*L406/100</f>
        <v>0</v>
      </c>
      <c r="N406" s="8">
        <f>K406+M406</f>
        <v>7.6055800000000007E-2</v>
      </c>
    </row>
    <row r="407" spans="1:14" x14ac:dyDescent="0.25">
      <c r="A407" s="13" t="s">
        <v>452</v>
      </c>
      <c r="B407" s="3">
        <v>5</v>
      </c>
      <c r="C407" s="3">
        <v>2</v>
      </c>
      <c r="D407" s="3">
        <v>1</v>
      </c>
      <c r="E407" s="3">
        <v>3</v>
      </c>
      <c r="F407" s="4">
        <f>SUM(B407:E407)</f>
        <v>11</v>
      </c>
      <c r="G407" s="5">
        <f>F407*0.4/40</f>
        <v>0.11000000000000001</v>
      </c>
      <c r="H407" s="3">
        <v>3.6</v>
      </c>
      <c r="I407" s="6">
        <f>H407*0.6/10</f>
        <v>0.21600000000000003</v>
      </c>
      <c r="J407" s="5">
        <f>G407+I407</f>
        <v>0.32600000000000007</v>
      </c>
      <c r="K407" s="5">
        <f>23.33*J407/100</f>
        <v>7.6055800000000007E-2</v>
      </c>
      <c r="L407" s="7"/>
      <c r="M407" s="7">
        <f>30*L407/100</f>
        <v>0</v>
      </c>
      <c r="N407" s="8">
        <f>K407+M407</f>
        <v>7.6055800000000007E-2</v>
      </c>
    </row>
    <row r="408" spans="1:14" x14ac:dyDescent="0.25">
      <c r="A408" s="13" t="s">
        <v>586</v>
      </c>
      <c r="B408" s="3">
        <v>4</v>
      </c>
      <c r="C408" s="3">
        <v>1</v>
      </c>
      <c r="D408" s="3">
        <v>3</v>
      </c>
      <c r="E408" s="3">
        <v>3</v>
      </c>
      <c r="F408" s="4">
        <f>SUM(B408:E408)</f>
        <v>11</v>
      </c>
      <c r="G408" s="5">
        <f>F408*0.4/40</f>
        <v>0.11000000000000001</v>
      </c>
      <c r="H408" s="3">
        <v>3.6</v>
      </c>
      <c r="I408" s="6">
        <f>H408*0.6/10</f>
        <v>0.21600000000000003</v>
      </c>
      <c r="J408" s="5">
        <f>G408+I408</f>
        <v>0.32600000000000007</v>
      </c>
      <c r="K408" s="5">
        <f>23.33*J408/100</f>
        <v>7.6055800000000007E-2</v>
      </c>
      <c r="L408" s="7"/>
      <c r="M408" s="7">
        <f>30*L408/100</f>
        <v>0</v>
      </c>
      <c r="N408" s="8">
        <f>K408+M408</f>
        <v>7.6055800000000007E-2</v>
      </c>
    </row>
    <row r="409" spans="1:14" x14ac:dyDescent="0.25">
      <c r="A409" s="13" t="s">
        <v>322</v>
      </c>
      <c r="B409" s="3">
        <v>1</v>
      </c>
      <c r="C409" s="3">
        <v>0</v>
      </c>
      <c r="D409" s="3">
        <v>2</v>
      </c>
      <c r="E409" s="3">
        <v>3</v>
      </c>
      <c r="F409" s="4">
        <f>SUM(B409:E409)</f>
        <v>6</v>
      </c>
      <c r="G409" s="5">
        <f>F409*0.4/40</f>
        <v>6.0000000000000012E-2</v>
      </c>
      <c r="H409" s="3">
        <v>4.4000000000000004</v>
      </c>
      <c r="I409" s="6">
        <f>H409*0.6/10</f>
        <v>0.26400000000000001</v>
      </c>
      <c r="J409" s="5">
        <f>G409+I409</f>
        <v>0.32400000000000001</v>
      </c>
      <c r="K409" s="5">
        <f>23.33*J409/100</f>
        <v>7.5589199999999995E-2</v>
      </c>
      <c r="L409" s="7"/>
      <c r="M409" s="7">
        <f>30*L409/100</f>
        <v>0</v>
      </c>
      <c r="N409" s="8">
        <f>K409+M409</f>
        <v>7.5589199999999995E-2</v>
      </c>
    </row>
    <row r="410" spans="1:14" x14ac:dyDescent="0.25">
      <c r="A410" s="13" t="s">
        <v>262</v>
      </c>
      <c r="B410" s="3">
        <v>3</v>
      </c>
      <c r="C410" s="3">
        <v>2</v>
      </c>
      <c r="D410" s="3">
        <v>4</v>
      </c>
      <c r="E410" s="3">
        <v>4</v>
      </c>
      <c r="F410" s="4">
        <f>SUM(B410:E410)</f>
        <v>13</v>
      </c>
      <c r="G410" s="5">
        <f>F410*0.4/40</f>
        <v>0.13</v>
      </c>
      <c r="H410" s="3">
        <v>3.2</v>
      </c>
      <c r="I410" s="6">
        <f>H410*0.6/10</f>
        <v>0.192</v>
      </c>
      <c r="J410" s="5">
        <f>G410+I410</f>
        <v>0.32200000000000001</v>
      </c>
      <c r="K410" s="5">
        <f>23.33*J410/100</f>
        <v>7.5122599999999998E-2</v>
      </c>
      <c r="L410" s="7"/>
      <c r="M410" s="7">
        <f>30*L410/100</f>
        <v>0</v>
      </c>
      <c r="N410" s="8">
        <f>K410+M410</f>
        <v>7.5122599999999998E-2</v>
      </c>
    </row>
    <row r="411" spans="1:14" x14ac:dyDescent="0.25">
      <c r="A411" s="13" t="s">
        <v>341</v>
      </c>
      <c r="B411" s="3">
        <v>3</v>
      </c>
      <c r="C411" s="3">
        <v>2</v>
      </c>
      <c r="D411" s="3">
        <v>4</v>
      </c>
      <c r="E411" s="3">
        <v>4</v>
      </c>
      <c r="F411" s="4">
        <f>SUM(B411:E411)</f>
        <v>13</v>
      </c>
      <c r="G411" s="5">
        <f>F411*0.4/40</f>
        <v>0.13</v>
      </c>
      <c r="H411" s="3">
        <v>3.2</v>
      </c>
      <c r="I411" s="6">
        <f>H411*0.6/10</f>
        <v>0.192</v>
      </c>
      <c r="J411" s="5">
        <f>G411+I411</f>
        <v>0.32200000000000001</v>
      </c>
      <c r="K411" s="5">
        <f>23.33*J411/100</f>
        <v>7.5122599999999998E-2</v>
      </c>
      <c r="L411" s="7"/>
      <c r="M411" s="7">
        <f>30*L411/100</f>
        <v>0</v>
      </c>
      <c r="N411" s="8">
        <f>K411+M411</f>
        <v>7.5122599999999998E-2</v>
      </c>
    </row>
    <row r="412" spans="1:14" x14ac:dyDescent="0.25">
      <c r="A412" s="13" t="s">
        <v>507</v>
      </c>
      <c r="B412" s="3">
        <v>4</v>
      </c>
      <c r="C412" s="3">
        <v>2</v>
      </c>
      <c r="D412" s="3">
        <v>1</v>
      </c>
      <c r="E412" s="3">
        <v>6</v>
      </c>
      <c r="F412" s="4">
        <f>SUM(B412:E412)</f>
        <v>13</v>
      </c>
      <c r="G412" s="5">
        <f>F412*0.4/40</f>
        <v>0.13</v>
      </c>
      <c r="H412" s="3">
        <v>3.2</v>
      </c>
      <c r="I412" s="6">
        <f>H412*0.6/10</f>
        <v>0.192</v>
      </c>
      <c r="J412" s="5">
        <f>G412+I412</f>
        <v>0.32200000000000001</v>
      </c>
      <c r="K412" s="5">
        <f>23.33*J412/100</f>
        <v>7.5122599999999998E-2</v>
      </c>
      <c r="L412" s="7"/>
      <c r="M412" s="7">
        <f>30*L412/100</f>
        <v>0</v>
      </c>
      <c r="N412" s="8">
        <f>K412+M412</f>
        <v>7.5122599999999998E-2</v>
      </c>
    </row>
    <row r="413" spans="1:14" x14ac:dyDescent="0.25">
      <c r="A413" s="13" t="s">
        <v>673</v>
      </c>
      <c r="B413" s="3">
        <v>0</v>
      </c>
      <c r="C413" s="3">
        <v>3</v>
      </c>
      <c r="D413" s="3">
        <v>5</v>
      </c>
      <c r="E413" s="3">
        <v>5</v>
      </c>
      <c r="F413" s="4">
        <f>SUM(B413:E413)</f>
        <v>13</v>
      </c>
      <c r="G413" s="5">
        <f>F413*0.4/40</f>
        <v>0.13</v>
      </c>
      <c r="H413" s="3">
        <v>3.2</v>
      </c>
      <c r="I413" s="6">
        <f>H413*0.6/10</f>
        <v>0.192</v>
      </c>
      <c r="J413" s="5">
        <f>G413+I413</f>
        <v>0.32200000000000001</v>
      </c>
      <c r="K413" s="5">
        <f>23.33*J413/100</f>
        <v>7.5122599999999998E-2</v>
      </c>
      <c r="L413" s="7"/>
      <c r="M413" s="7">
        <f>30*L413/100</f>
        <v>0</v>
      </c>
      <c r="N413" s="8">
        <f>K413+M413</f>
        <v>7.5122599999999998E-2</v>
      </c>
    </row>
    <row r="414" spans="1:14" x14ac:dyDescent="0.25">
      <c r="A414" s="13" t="s">
        <v>156</v>
      </c>
      <c r="B414" s="3">
        <v>5</v>
      </c>
      <c r="C414" s="3">
        <v>2</v>
      </c>
      <c r="D414" s="3">
        <v>3</v>
      </c>
      <c r="E414" s="3">
        <v>3</v>
      </c>
      <c r="F414" s="4">
        <f>SUM(B414:E414)</f>
        <v>13</v>
      </c>
      <c r="G414" s="5">
        <f>F414*0.4/40</f>
        <v>0.13</v>
      </c>
      <c r="H414" s="3">
        <v>3.2</v>
      </c>
      <c r="I414" s="6">
        <f>H414*0.6/10</f>
        <v>0.192</v>
      </c>
      <c r="J414" s="5">
        <f>G414+I414</f>
        <v>0.32200000000000001</v>
      </c>
      <c r="K414" s="5">
        <f>23.33*J414/100</f>
        <v>7.5122599999999998E-2</v>
      </c>
      <c r="L414" s="7"/>
      <c r="M414" s="7">
        <f>30*L414/100</f>
        <v>0</v>
      </c>
      <c r="N414" s="8">
        <f>K414+M414</f>
        <v>7.5122599999999998E-2</v>
      </c>
    </row>
    <row r="415" spans="1:14" x14ac:dyDescent="0.25">
      <c r="A415" s="13" t="s">
        <v>303</v>
      </c>
      <c r="B415" s="3">
        <v>1</v>
      </c>
      <c r="C415" s="3">
        <v>2</v>
      </c>
      <c r="D415" s="3">
        <v>2</v>
      </c>
      <c r="E415" s="3">
        <v>3</v>
      </c>
      <c r="F415" s="4">
        <f>SUM(B415:E415)</f>
        <v>8</v>
      </c>
      <c r="G415" s="5">
        <f>F415*0.4/40</f>
        <v>0.08</v>
      </c>
      <c r="H415" s="3">
        <v>4</v>
      </c>
      <c r="I415" s="6">
        <f>H415*0.6/10</f>
        <v>0.24</v>
      </c>
      <c r="J415" s="5">
        <f>G415+I415</f>
        <v>0.32</v>
      </c>
      <c r="K415" s="5">
        <f>23.33*J415/100</f>
        <v>7.4656E-2</v>
      </c>
      <c r="L415" s="7"/>
      <c r="M415" s="7">
        <f>30*L415/100</f>
        <v>0</v>
      </c>
      <c r="N415" s="8">
        <f>K415+M415</f>
        <v>7.4656E-2</v>
      </c>
    </row>
    <row r="416" spans="1:14" x14ac:dyDescent="0.25">
      <c r="A416" s="13" t="s">
        <v>324</v>
      </c>
      <c r="B416" s="3">
        <v>3</v>
      </c>
      <c r="C416" s="3">
        <v>3</v>
      </c>
      <c r="D416" s="3">
        <v>8</v>
      </c>
      <c r="E416" s="3">
        <v>6</v>
      </c>
      <c r="F416" s="4">
        <f>SUM(B416:E416)</f>
        <v>20</v>
      </c>
      <c r="G416" s="5">
        <f>F416*0.4/40</f>
        <v>0.2</v>
      </c>
      <c r="H416" s="3">
        <v>2</v>
      </c>
      <c r="I416" s="6">
        <f>H416*0.6/10</f>
        <v>0.12</v>
      </c>
      <c r="J416" s="5">
        <f>G416+I416</f>
        <v>0.32</v>
      </c>
      <c r="K416" s="5">
        <f>23.33*J416/100</f>
        <v>7.4656E-2</v>
      </c>
      <c r="L416" s="7"/>
      <c r="M416" s="7">
        <f>30*L416/100</f>
        <v>0</v>
      </c>
      <c r="N416" s="8">
        <f>K416+M416</f>
        <v>7.4656E-2</v>
      </c>
    </row>
    <row r="417" spans="1:14" x14ac:dyDescent="0.25">
      <c r="A417" s="13" t="s">
        <v>325</v>
      </c>
      <c r="B417" s="3">
        <v>3</v>
      </c>
      <c r="C417" s="3">
        <v>0</v>
      </c>
      <c r="D417" s="3">
        <v>4</v>
      </c>
      <c r="E417" s="3">
        <v>1</v>
      </c>
      <c r="F417" s="4">
        <f>SUM(B417:E417)</f>
        <v>8</v>
      </c>
      <c r="G417" s="5">
        <f>F417*0.4/40</f>
        <v>0.08</v>
      </c>
      <c r="H417" s="3">
        <v>4</v>
      </c>
      <c r="I417" s="6">
        <f>H417*0.6/10</f>
        <v>0.24</v>
      </c>
      <c r="J417" s="5">
        <f>G417+I417</f>
        <v>0.32</v>
      </c>
      <c r="K417" s="5">
        <f>23.33*J417/100</f>
        <v>7.4656E-2</v>
      </c>
      <c r="L417" s="7"/>
      <c r="M417" s="7">
        <f>30*L417/100</f>
        <v>0</v>
      </c>
      <c r="N417" s="8">
        <f>K417+M417</f>
        <v>7.4656E-2</v>
      </c>
    </row>
    <row r="418" spans="1:14" x14ac:dyDescent="0.25">
      <c r="A418" s="13" t="s">
        <v>478</v>
      </c>
      <c r="B418" s="3">
        <v>6</v>
      </c>
      <c r="C418" s="3">
        <v>2</v>
      </c>
      <c r="D418" s="3">
        <v>5</v>
      </c>
      <c r="E418" s="3">
        <v>7</v>
      </c>
      <c r="F418" s="4">
        <f>SUM(B418:E418)</f>
        <v>20</v>
      </c>
      <c r="G418" s="5">
        <f>F418*0.4/40</f>
        <v>0.2</v>
      </c>
      <c r="H418" s="3">
        <v>2</v>
      </c>
      <c r="I418" s="6">
        <f>H418*0.6/10</f>
        <v>0.12</v>
      </c>
      <c r="J418" s="5">
        <f>G418+I418</f>
        <v>0.32</v>
      </c>
      <c r="K418" s="5">
        <f>23.33*J418/100</f>
        <v>7.4656E-2</v>
      </c>
      <c r="L418" s="7"/>
      <c r="M418" s="7">
        <f>30*L418/100</f>
        <v>0</v>
      </c>
      <c r="N418" s="8">
        <f>K418+M418</f>
        <v>7.4656E-2</v>
      </c>
    </row>
    <row r="419" spans="1:14" x14ac:dyDescent="0.25">
      <c r="A419" s="13" t="s">
        <v>481</v>
      </c>
      <c r="B419" s="3">
        <v>1</v>
      </c>
      <c r="C419" s="3">
        <v>0</v>
      </c>
      <c r="D419" s="3">
        <v>3</v>
      </c>
      <c r="E419" s="3">
        <v>4</v>
      </c>
      <c r="F419" s="4">
        <f>SUM(B419:E419)</f>
        <v>8</v>
      </c>
      <c r="G419" s="5">
        <f>F419*0.4/40</f>
        <v>0.08</v>
      </c>
      <c r="H419" s="3">
        <v>4</v>
      </c>
      <c r="I419" s="6">
        <f>H419*0.6/10</f>
        <v>0.24</v>
      </c>
      <c r="J419" s="5">
        <f>G419+I419</f>
        <v>0.32</v>
      </c>
      <c r="K419" s="5">
        <f>23.33*J419/100</f>
        <v>7.4656E-2</v>
      </c>
      <c r="L419" s="7"/>
      <c r="M419" s="7">
        <f>30*L419/100</f>
        <v>0</v>
      </c>
      <c r="N419" s="8">
        <f>K419+M419</f>
        <v>7.4656E-2</v>
      </c>
    </row>
    <row r="420" spans="1:14" x14ac:dyDescent="0.25">
      <c r="A420" s="13" t="s">
        <v>198</v>
      </c>
      <c r="B420" s="3">
        <v>5</v>
      </c>
      <c r="C420" s="3">
        <v>2</v>
      </c>
      <c r="D420" s="3">
        <v>4</v>
      </c>
      <c r="E420" s="3">
        <v>4</v>
      </c>
      <c r="F420" s="4">
        <f>SUM(B420:E420)</f>
        <v>15</v>
      </c>
      <c r="G420" s="5">
        <f>F420*0.4/40</f>
        <v>0.15</v>
      </c>
      <c r="H420" s="3">
        <v>2.8</v>
      </c>
      <c r="I420" s="6">
        <f>H420*0.6/10</f>
        <v>0.16799999999999998</v>
      </c>
      <c r="J420" s="5">
        <f>G420+I420</f>
        <v>0.31799999999999995</v>
      </c>
      <c r="K420" s="5">
        <f>23.33*J420/100</f>
        <v>7.4189399999999989E-2</v>
      </c>
      <c r="L420" s="7"/>
      <c r="M420" s="7">
        <f>30*L420/100</f>
        <v>0</v>
      </c>
      <c r="N420" s="8">
        <f>K420+M420</f>
        <v>7.4189399999999989E-2</v>
      </c>
    </row>
    <row r="421" spans="1:14" x14ac:dyDescent="0.25">
      <c r="A421" s="13" t="s">
        <v>273</v>
      </c>
      <c r="B421" s="3">
        <v>3</v>
      </c>
      <c r="C421" s="3">
        <v>3</v>
      </c>
      <c r="D421" s="3">
        <v>6</v>
      </c>
      <c r="E421" s="3">
        <v>3</v>
      </c>
      <c r="F421" s="4">
        <f>SUM(B421:E421)</f>
        <v>15</v>
      </c>
      <c r="G421" s="5">
        <f>F421*0.4/40</f>
        <v>0.15</v>
      </c>
      <c r="H421" s="3">
        <v>2.8</v>
      </c>
      <c r="I421" s="6">
        <f>H421*0.6/10</f>
        <v>0.16799999999999998</v>
      </c>
      <c r="J421" s="5">
        <f>G421+I421</f>
        <v>0.31799999999999995</v>
      </c>
      <c r="K421" s="5">
        <f>23.33*J421/100</f>
        <v>7.4189399999999989E-2</v>
      </c>
      <c r="L421" s="7"/>
      <c r="M421" s="7">
        <f>30*L421/100</f>
        <v>0</v>
      </c>
      <c r="N421" s="8">
        <f>K421+M421</f>
        <v>7.4189399999999989E-2</v>
      </c>
    </row>
    <row r="422" spans="1:14" x14ac:dyDescent="0.25">
      <c r="A422" s="13" t="s">
        <v>336</v>
      </c>
      <c r="B422" s="3">
        <v>6</v>
      </c>
      <c r="C422" s="3">
        <v>1</v>
      </c>
      <c r="D422" s="3">
        <v>4</v>
      </c>
      <c r="E422" s="3">
        <v>4</v>
      </c>
      <c r="F422" s="4">
        <f>SUM(B422:E422)</f>
        <v>15</v>
      </c>
      <c r="G422" s="5">
        <f>F422*0.4/40</f>
        <v>0.15</v>
      </c>
      <c r="H422" s="3">
        <v>2.8</v>
      </c>
      <c r="I422" s="6">
        <f>H422*0.6/10</f>
        <v>0.16799999999999998</v>
      </c>
      <c r="J422" s="5">
        <f>G422+I422</f>
        <v>0.31799999999999995</v>
      </c>
      <c r="K422" s="5">
        <f>23.33*J422/100</f>
        <v>7.4189399999999989E-2</v>
      </c>
      <c r="L422" s="7"/>
      <c r="M422" s="7">
        <f>30*L422/100</f>
        <v>0</v>
      </c>
      <c r="N422" s="8">
        <f>K422+M422</f>
        <v>7.4189399999999989E-2</v>
      </c>
    </row>
    <row r="423" spans="1:14" x14ac:dyDescent="0.25">
      <c r="A423" s="13" t="s">
        <v>390</v>
      </c>
      <c r="B423" s="3">
        <v>4</v>
      </c>
      <c r="C423" s="3">
        <v>1</v>
      </c>
      <c r="D423" s="3">
        <v>5</v>
      </c>
      <c r="E423" s="3">
        <v>5</v>
      </c>
      <c r="F423" s="4">
        <f>SUM(B423:E423)</f>
        <v>15</v>
      </c>
      <c r="G423" s="5">
        <f>F423*0.4/40</f>
        <v>0.15</v>
      </c>
      <c r="H423" s="3">
        <v>2.8</v>
      </c>
      <c r="I423" s="6">
        <f>H423*0.6/10</f>
        <v>0.16799999999999998</v>
      </c>
      <c r="J423" s="5">
        <f>G423+I423</f>
        <v>0.31799999999999995</v>
      </c>
      <c r="K423" s="5">
        <f>23.33*J423/100</f>
        <v>7.4189399999999989E-2</v>
      </c>
      <c r="L423" s="7"/>
      <c r="M423" s="7">
        <f>30*L423/100</f>
        <v>0</v>
      </c>
      <c r="N423" s="8">
        <f>K423+M423</f>
        <v>7.4189399999999989E-2</v>
      </c>
    </row>
    <row r="424" spans="1:14" x14ac:dyDescent="0.25">
      <c r="A424" s="13" t="s">
        <v>593</v>
      </c>
      <c r="B424" s="3">
        <v>4</v>
      </c>
      <c r="C424" s="3">
        <v>2</v>
      </c>
      <c r="D424" s="3">
        <v>5</v>
      </c>
      <c r="E424" s="3">
        <v>4</v>
      </c>
      <c r="F424" s="4">
        <f>SUM(B424:E424)</f>
        <v>15</v>
      </c>
      <c r="G424" s="5">
        <f>F424*0.4/40</f>
        <v>0.15</v>
      </c>
      <c r="H424" s="3">
        <v>2.8</v>
      </c>
      <c r="I424" s="6">
        <f>H424*0.6/10</f>
        <v>0.16799999999999998</v>
      </c>
      <c r="J424" s="5">
        <f>G424+I424</f>
        <v>0.31799999999999995</v>
      </c>
      <c r="K424" s="5">
        <f>23.33*J424/100</f>
        <v>7.4189399999999989E-2</v>
      </c>
      <c r="L424" s="7"/>
      <c r="M424" s="7">
        <f>30*L424/100</f>
        <v>0</v>
      </c>
      <c r="N424" s="8">
        <f>K424+M424</f>
        <v>7.4189399999999989E-2</v>
      </c>
    </row>
    <row r="425" spans="1:14" x14ac:dyDescent="0.25">
      <c r="A425" s="13" t="s">
        <v>117</v>
      </c>
      <c r="B425" s="3">
        <v>0</v>
      </c>
      <c r="C425" s="3">
        <v>4</v>
      </c>
      <c r="D425" s="3">
        <v>3</v>
      </c>
      <c r="E425" s="3">
        <v>3</v>
      </c>
      <c r="F425" s="4">
        <f>SUM(B425:E425)</f>
        <v>10</v>
      </c>
      <c r="G425" s="5">
        <f>F425*0.4/40</f>
        <v>0.1</v>
      </c>
      <c r="H425" s="3">
        <v>3.6</v>
      </c>
      <c r="I425" s="6">
        <f>H425*0.6/10</f>
        <v>0.21600000000000003</v>
      </c>
      <c r="J425" s="5">
        <f>G425+I425</f>
        <v>0.31600000000000006</v>
      </c>
      <c r="K425" s="5">
        <f>23.33*J425/100</f>
        <v>7.3722800000000005E-2</v>
      </c>
      <c r="L425" s="7"/>
      <c r="M425" s="7">
        <f>30*L425/100</f>
        <v>0</v>
      </c>
      <c r="N425" s="8">
        <f>K425+M425</f>
        <v>7.3722800000000005E-2</v>
      </c>
    </row>
    <row r="426" spans="1:14" x14ac:dyDescent="0.25">
      <c r="A426" s="13" t="s">
        <v>380</v>
      </c>
      <c r="B426" s="3">
        <v>4</v>
      </c>
      <c r="C426" s="3">
        <v>2</v>
      </c>
      <c r="D426" s="3">
        <v>2</v>
      </c>
      <c r="E426" s="3">
        <v>2</v>
      </c>
      <c r="F426" s="4">
        <f>SUM(B426:E426)</f>
        <v>10</v>
      </c>
      <c r="G426" s="5">
        <f>F426*0.4/40</f>
        <v>0.1</v>
      </c>
      <c r="H426" s="3">
        <v>3.6</v>
      </c>
      <c r="I426" s="6">
        <f>H426*0.6/10</f>
        <v>0.21600000000000003</v>
      </c>
      <c r="J426" s="5">
        <f>G426+I426</f>
        <v>0.31600000000000006</v>
      </c>
      <c r="K426" s="5">
        <f>23.33*J426/100</f>
        <v>7.3722800000000005E-2</v>
      </c>
      <c r="L426" s="7"/>
      <c r="M426" s="7">
        <f>30*L426/100</f>
        <v>0</v>
      </c>
      <c r="N426" s="8">
        <f>K426+M426</f>
        <v>7.3722800000000005E-2</v>
      </c>
    </row>
    <row r="427" spans="1:14" x14ac:dyDescent="0.25">
      <c r="A427" s="13" t="s">
        <v>387</v>
      </c>
      <c r="B427" s="3">
        <v>2</v>
      </c>
      <c r="C427" s="3">
        <v>2</v>
      </c>
      <c r="D427" s="3">
        <v>4</v>
      </c>
      <c r="E427" s="3">
        <v>2</v>
      </c>
      <c r="F427" s="4">
        <f>SUM(B427:E427)</f>
        <v>10</v>
      </c>
      <c r="G427" s="5">
        <f>F427*0.4/40</f>
        <v>0.1</v>
      </c>
      <c r="H427" s="3">
        <v>3.6</v>
      </c>
      <c r="I427" s="6">
        <f>H427*0.6/10</f>
        <v>0.21600000000000003</v>
      </c>
      <c r="J427" s="5">
        <f>G427+I427</f>
        <v>0.31600000000000006</v>
      </c>
      <c r="K427" s="5">
        <f>23.33*J427/100</f>
        <v>7.3722800000000005E-2</v>
      </c>
      <c r="L427" s="7"/>
      <c r="M427" s="7">
        <f>30*L427/100</f>
        <v>0</v>
      </c>
      <c r="N427" s="8">
        <f>K427+M427</f>
        <v>7.3722800000000005E-2</v>
      </c>
    </row>
    <row r="428" spans="1:14" x14ac:dyDescent="0.25">
      <c r="A428" s="13" t="s">
        <v>617</v>
      </c>
      <c r="B428" s="3">
        <v>1</v>
      </c>
      <c r="C428" s="3">
        <v>2</v>
      </c>
      <c r="D428" s="3">
        <v>4</v>
      </c>
      <c r="E428" s="3">
        <v>3</v>
      </c>
      <c r="F428" s="4">
        <f>SUM(B428:E428)</f>
        <v>10</v>
      </c>
      <c r="G428" s="5">
        <f>F428*0.4/40</f>
        <v>0.1</v>
      </c>
      <c r="H428" s="3">
        <v>3.6</v>
      </c>
      <c r="I428" s="6">
        <f>H428*0.6/10</f>
        <v>0.21600000000000003</v>
      </c>
      <c r="J428" s="5">
        <f>G428+I428</f>
        <v>0.31600000000000006</v>
      </c>
      <c r="K428" s="5">
        <f>23.33*J428/100</f>
        <v>7.3722800000000005E-2</v>
      </c>
      <c r="L428" s="7"/>
      <c r="M428" s="7">
        <f>30*L428/100</f>
        <v>0</v>
      </c>
      <c r="N428" s="8">
        <f>K428+M428</f>
        <v>7.3722800000000005E-2</v>
      </c>
    </row>
    <row r="429" spans="1:14" x14ac:dyDescent="0.25">
      <c r="A429" s="13" t="s">
        <v>472</v>
      </c>
      <c r="B429" s="3">
        <v>1</v>
      </c>
      <c r="C429" s="3">
        <v>2</v>
      </c>
      <c r="D429" s="3">
        <v>3</v>
      </c>
      <c r="E429" s="3">
        <v>4</v>
      </c>
      <c r="F429" s="4">
        <f>SUM(B429:E429)</f>
        <v>10</v>
      </c>
      <c r="G429" s="5">
        <f>F429*0.4/40</f>
        <v>0.1</v>
      </c>
      <c r="H429" s="3">
        <v>3.6</v>
      </c>
      <c r="I429" s="6">
        <f>H429*0.6/10</f>
        <v>0.21600000000000003</v>
      </c>
      <c r="J429" s="5">
        <f>G429+I429</f>
        <v>0.31600000000000006</v>
      </c>
      <c r="K429" s="5">
        <f>23.33*J429/100</f>
        <v>7.3722800000000005E-2</v>
      </c>
      <c r="L429" s="7"/>
      <c r="M429" s="7">
        <f>30*L429/100</f>
        <v>0</v>
      </c>
      <c r="N429" s="8">
        <f>K429+M429</f>
        <v>7.3722800000000005E-2</v>
      </c>
    </row>
    <row r="430" spans="1:14" x14ac:dyDescent="0.25">
      <c r="A430" s="13" t="s">
        <v>542</v>
      </c>
      <c r="B430" s="3">
        <v>6</v>
      </c>
      <c r="C430" s="3">
        <v>3</v>
      </c>
      <c r="D430" s="3">
        <v>7</v>
      </c>
      <c r="E430" s="3">
        <v>6</v>
      </c>
      <c r="F430" s="4">
        <f>SUM(B430:E430)</f>
        <v>22</v>
      </c>
      <c r="G430" s="5">
        <f>F430*0.4/40</f>
        <v>0.22000000000000003</v>
      </c>
      <c r="H430" s="3">
        <v>1.6</v>
      </c>
      <c r="I430" s="6">
        <f>H430*0.6/10</f>
        <v>9.6000000000000002E-2</v>
      </c>
      <c r="J430" s="5">
        <f>G430+I430</f>
        <v>0.31600000000000006</v>
      </c>
      <c r="K430" s="5">
        <f>23.33*J430/100</f>
        <v>7.3722800000000005E-2</v>
      </c>
      <c r="L430" s="7"/>
      <c r="M430" s="7">
        <f>30*L430/100</f>
        <v>0</v>
      </c>
      <c r="N430" s="8">
        <f>K430+M430</f>
        <v>7.3722800000000005E-2</v>
      </c>
    </row>
    <row r="431" spans="1:14" x14ac:dyDescent="0.25">
      <c r="A431" s="13" t="s">
        <v>92</v>
      </c>
      <c r="B431" s="3">
        <v>5</v>
      </c>
      <c r="C431" s="3">
        <v>1</v>
      </c>
      <c r="D431" s="3">
        <v>5</v>
      </c>
      <c r="E431" s="3">
        <v>6</v>
      </c>
      <c r="F431" s="4">
        <f>SUM(B431:E431)</f>
        <v>17</v>
      </c>
      <c r="G431" s="5">
        <f>F431*0.4/40</f>
        <v>0.17</v>
      </c>
      <c r="H431" s="3">
        <v>2.4</v>
      </c>
      <c r="I431" s="6">
        <f>H431*0.6/10</f>
        <v>0.14399999999999999</v>
      </c>
      <c r="J431" s="5">
        <f>G431+I431</f>
        <v>0.314</v>
      </c>
      <c r="K431" s="5">
        <f>23.33*J431/100</f>
        <v>7.3256199999999994E-2</v>
      </c>
      <c r="L431" s="7"/>
      <c r="M431" s="7">
        <f>30*L431/100</f>
        <v>0</v>
      </c>
      <c r="N431" s="8">
        <f>K431+M431</f>
        <v>7.3256199999999994E-2</v>
      </c>
    </row>
    <row r="432" spans="1:14" x14ac:dyDescent="0.25">
      <c r="A432" s="13" t="s">
        <v>226</v>
      </c>
      <c r="B432" s="3">
        <v>1</v>
      </c>
      <c r="C432" s="3">
        <v>4</v>
      </c>
      <c r="D432" s="3">
        <v>4</v>
      </c>
      <c r="E432" s="3">
        <v>3</v>
      </c>
      <c r="F432" s="4">
        <f>SUM(B432:E432)</f>
        <v>12</v>
      </c>
      <c r="G432" s="5">
        <f>F432*0.4/40</f>
        <v>0.12000000000000002</v>
      </c>
      <c r="H432" s="3">
        <v>3.2</v>
      </c>
      <c r="I432" s="6">
        <f>H432*0.6/10</f>
        <v>0.192</v>
      </c>
      <c r="J432" s="5">
        <f>G432+I432</f>
        <v>0.31200000000000006</v>
      </c>
      <c r="K432" s="5">
        <f>23.33*J432/100</f>
        <v>7.278960000000001E-2</v>
      </c>
      <c r="L432" s="7"/>
      <c r="M432" s="7">
        <f>30*L432/100</f>
        <v>0</v>
      </c>
      <c r="N432" s="8">
        <f>K432+M432</f>
        <v>7.278960000000001E-2</v>
      </c>
    </row>
    <row r="433" spans="1:14" x14ac:dyDescent="0.25">
      <c r="A433" s="13" t="s">
        <v>290</v>
      </c>
      <c r="B433" s="3">
        <v>4</v>
      </c>
      <c r="C433" s="3">
        <v>2</v>
      </c>
      <c r="D433" s="3">
        <v>2</v>
      </c>
      <c r="E433" s="3">
        <v>4</v>
      </c>
      <c r="F433" s="4">
        <f>SUM(B433:E433)</f>
        <v>12</v>
      </c>
      <c r="G433" s="5">
        <f>F433*0.4/40</f>
        <v>0.12000000000000002</v>
      </c>
      <c r="H433" s="3">
        <v>3.2</v>
      </c>
      <c r="I433" s="6">
        <f>H433*0.6/10</f>
        <v>0.192</v>
      </c>
      <c r="J433" s="5">
        <f>G433+I433</f>
        <v>0.31200000000000006</v>
      </c>
      <c r="K433" s="5">
        <f>23.33*J433/100</f>
        <v>7.278960000000001E-2</v>
      </c>
      <c r="L433" s="7"/>
      <c r="M433" s="7">
        <f>30*L433/100</f>
        <v>0</v>
      </c>
      <c r="N433" s="8">
        <f>K433+M433</f>
        <v>7.278960000000001E-2</v>
      </c>
    </row>
    <row r="434" spans="1:14" x14ac:dyDescent="0.25">
      <c r="A434" s="13" t="s">
        <v>314</v>
      </c>
      <c r="B434" s="3">
        <v>2</v>
      </c>
      <c r="C434" s="3">
        <v>2</v>
      </c>
      <c r="D434" s="3">
        <v>2</v>
      </c>
      <c r="E434" s="3">
        <v>6</v>
      </c>
      <c r="F434" s="4">
        <f>SUM(B434:E434)</f>
        <v>12</v>
      </c>
      <c r="G434" s="5">
        <f>F434*0.4/40</f>
        <v>0.12000000000000002</v>
      </c>
      <c r="H434" s="3">
        <v>3.2</v>
      </c>
      <c r="I434" s="6">
        <f>H434*0.6/10</f>
        <v>0.192</v>
      </c>
      <c r="J434" s="5">
        <f>G434+I434</f>
        <v>0.31200000000000006</v>
      </c>
      <c r="K434" s="5">
        <f>23.33*J434/100</f>
        <v>7.278960000000001E-2</v>
      </c>
      <c r="L434" s="7"/>
      <c r="M434" s="7">
        <f>30*L434/100</f>
        <v>0</v>
      </c>
      <c r="N434" s="8">
        <f>K434+M434</f>
        <v>7.278960000000001E-2</v>
      </c>
    </row>
    <row r="435" spans="1:14" x14ac:dyDescent="0.25">
      <c r="A435" s="13" t="s">
        <v>351</v>
      </c>
      <c r="B435" s="3">
        <v>2</v>
      </c>
      <c r="C435" s="3">
        <v>3</v>
      </c>
      <c r="D435" s="3">
        <v>2</v>
      </c>
      <c r="E435" s="3">
        <v>5</v>
      </c>
      <c r="F435" s="4">
        <f>SUM(B435:E435)</f>
        <v>12</v>
      </c>
      <c r="G435" s="5">
        <f>F435*0.4/40</f>
        <v>0.12000000000000002</v>
      </c>
      <c r="H435" s="3">
        <v>3.2</v>
      </c>
      <c r="I435" s="6">
        <f>H435*0.6/10</f>
        <v>0.192</v>
      </c>
      <c r="J435" s="5">
        <f>G435+I435</f>
        <v>0.31200000000000006</v>
      </c>
      <c r="K435" s="5">
        <f>23.33*J435/100</f>
        <v>7.278960000000001E-2</v>
      </c>
      <c r="L435" s="7"/>
      <c r="M435" s="7">
        <f>30*L435/100</f>
        <v>0</v>
      </c>
      <c r="N435" s="8">
        <f>K435+M435</f>
        <v>7.278960000000001E-2</v>
      </c>
    </row>
    <row r="436" spans="1:14" x14ac:dyDescent="0.25">
      <c r="A436" s="13" t="s">
        <v>132</v>
      </c>
      <c r="B436" s="3">
        <v>2</v>
      </c>
      <c r="C436" s="3">
        <v>1</v>
      </c>
      <c r="D436" s="3">
        <v>3</v>
      </c>
      <c r="E436" s="3">
        <v>6</v>
      </c>
      <c r="F436" s="4">
        <f>SUM(B436:E436)</f>
        <v>12</v>
      </c>
      <c r="G436" s="5">
        <f>F436*0.4/40</f>
        <v>0.12000000000000002</v>
      </c>
      <c r="H436" s="3">
        <v>3.2</v>
      </c>
      <c r="I436" s="6">
        <f>H436*0.6/10</f>
        <v>0.192</v>
      </c>
      <c r="J436" s="5">
        <f>G436+I436</f>
        <v>0.31200000000000006</v>
      </c>
      <c r="K436" s="5">
        <f>23.33*J436/100</f>
        <v>7.278960000000001E-2</v>
      </c>
      <c r="L436" s="7"/>
      <c r="M436" s="7">
        <f>30*L436/100</f>
        <v>0</v>
      </c>
      <c r="N436" s="8">
        <f>K436+M436</f>
        <v>7.278960000000001E-2</v>
      </c>
    </row>
    <row r="437" spans="1:14" x14ac:dyDescent="0.25">
      <c r="A437" s="13" t="s">
        <v>556</v>
      </c>
      <c r="B437" s="3">
        <v>3</v>
      </c>
      <c r="C437" s="3">
        <v>1</v>
      </c>
      <c r="D437" s="3">
        <v>6</v>
      </c>
      <c r="E437" s="3">
        <v>2</v>
      </c>
      <c r="F437" s="4">
        <f>SUM(B437:E437)</f>
        <v>12</v>
      </c>
      <c r="G437" s="5">
        <f>F437*0.4/40</f>
        <v>0.12000000000000002</v>
      </c>
      <c r="H437" s="3">
        <v>3.2</v>
      </c>
      <c r="I437" s="6">
        <f>H437*0.6/10</f>
        <v>0.192</v>
      </c>
      <c r="J437" s="5">
        <f>G437+I437</f>
        <v>0.31200000000000006</v>
      </c>
      <c r="K437" s="5">
        <f>23.33*J437/100</f>
        <v>7.278960000000001E-2</v>
      </c>
      <c r="L437" s="7"/>
      <c r="M437" s="7">
        <f>30*L437/100</f>
        <v>0</v>
      </c>
      <c r="N437" s="8">
        <f>K437+M437</f>
        <v>7.278960000000001E-2</v>
      </c>
    </row>
    <row r="438" spans="1:14" x14ac:dyDescent="0.25">
      <c r="A438" s="13" t="s">
        <v>323</v>
      </c>
      <c r="B438" s="3">
        <v>3</v>
      </c>
      <c r="C438" s="3">
        <v>3</v>
      </c>
      <c r="D438" s="3">
        <v>6</v>
      </c>
      <c r="E438" s="3">
        <v>2</v>
      </c>
      <c r="F438" s="4">
        <f>SUM(B438:E438)</f>
        <v>14</v>
      </c>
      <c r="G438" s="5">
        <f>F438*0.4/40</f>
        <v>0.14000000000000001</v>
      </c>
      <c r="H438" s="3">
        <v>2.8</v>
      </c>
      <c r="I438" s="6">
        <f>H438*0.6/10</f>
        <v>0.16799999999999998</v>
      </c>
      <c r="J438" s="5">
        <f>G438+I438</f>
        <v>0.308</v>
      </c>
      <c r="K438" s="5">
        <f>23.33*J438/100</f>
        <v>7.1856399999999987E-2</v>
      </c>
      <c r="L438" s="7"/>
      <c r="M438" s="7">
        <f>30*L438/100</f>
        <v>0</v>
      </c>
      <c r="N438" s="8">
        <f>K438+M438</f>
        <v>7.1856399999999987E-2</v>
      </c>
    </row>
    <row r="439" spans="1:14" x14ac:dyDescent="0.25">
      <c r="A439" s="13" t="s">
        <v>349</v>
      </c>
      <c r="B439" s="3">
        <v>3</v>
      </c>
      <c r="C439" s="3">
        <v>3</v>
      </c>
      <c r="D439" s="3">
        <v>5</v>
      </c>
      <c r="E439" s="3">
        <v>3</v>
      </c>
      <c r="F439" s="4">
        <f>SUM(B439:E439)</f>
        <v>14</v>
      </c>
      <c r="G439" s="5">
        <f>F439*0.4/40</f>
        <v>0.14000000000000001</v>
      </c>
      <c r="H439" s="3">
        <v>2.8</v>
      </c>
      <c r="I439" s="6">
        <f>H439*0.6/10</f>
        <v>0.16799999999999998</v>
      </c>
      <c r="J439" s="5">
        <f>G439+I439</f>
        <v>0.308</v>
      </c>
      <c r="K439" s="5">
        <f>23.33*J439/100</f>
        <v>7.1856399999999987E-2</v>
      </c>
      <c r="L439" s="7"/>
      <c r="M439" s="7">
        <f>30*L439/100</f>
        <v>0</v>
      </c>
      <c r="N439" s="8">
        <f>K439+M439</f>
        <v>7.1856399999999987E-2</v>
      </c>
    </row>
    <row r="440" spans="1:14" x14ac:dyDescent="0.25">
      <c r="A440" s="13" t="s">
        <v>386</v>
      </c>
      <c r="B440" s="3">
        <v>2</v>
      </c>
      <c r="C440" s="3">
        <v>2</v>
      </c>
      <c r="D440" s="3">
        <v>6</v>
      </c>
      <c r="E440" s="3">
        <v>4</v>
      </c>
      <c r="F440" s="4">
        <f>SUM(B440:E440)</f>
        <v>14</v>
      </c>
      <c r="G440" s="5">
        <f>F440*0.4/40</f>
        <v>0.14000000000000001</v>
      </c>
      <c r="H440" s="3">
        <v>2.8</v>
      </c>
      <c r="I440" s="6">
        <f>H440*0.6/10</f>
        <v>0.16799999999999998</v>
      </c>
      <c r="J440" s="5">
        <f>G440+I440</f>
        <v>0.308</v>
      </c>
      <c r="K440" s="5">
        <f>23.33*J440/100</f>
        <v>7.1856399999999987E-2</v>
      </c>
      <c r="L440" s="7"/>
      <c r="M440" s="7">
        <f>30*L440/100</f>
        <v>0</v>
      </c>
      <c r="N440" s="8">
        <f>K440+M440</f>
        <v>7.1856399999999987E-2</v>
      </c>
    </row>
    <row r="441" spans="1:14" x14ac:dyDescent="0.25">
      <c r="A441" s="13" t="s">
        <v>398</v>
      </c>
      <c r="B441" s="3">
        <v>4</v>
      </c>
      <c r="C441" s="3">
        <v>1</v>
      </c>
      <c r="D441" s="3">
        <v>6</v>
      </c>
      <c r="E441" s="3">
        <v>3</v>
      </c>
      <c r="F441" s="4">
        <f>SUM(B441:E441)</f>
        <v>14</v>
      </c>
      <c r="G441" s="5">
        <f>F441*0.4/40</f>
        <v>0.14000000000000001</v>
      </c>
      <c r="H441" s="3">
        <v>2.8</v>
      </c>
      <c r="I441" s="6">
        <f>H441*0.6/10</f>
        <v>0.16799999999999998</v>
      </c>
      <c r="J441" s="5">
        <f>G441+I441</f>
        <v>0.308</v>
      </c>
      <c r="K441" s="5">
        <f>23.33*J441/100</f>
        <v>7.1856399999999987E-2</v>
      </c>
      <c r="L441" s="7"/>
      <c r="M441" s="7">
        <f>30*L441/100</f>
        <v>0</v>
      </c>
      <c r="N441" s="8">
        <f>K441+M441</f>
        <v>7.1856399999999987E-2</v>
      </c>
    </row>
    <row r="442" spans="1:14" x14ac:dyDescent="0.25">
      <c r="A442" s="13" t="s">
        <v>165</v>
      </c>
      <c r="B442" s="3">
        <v>2</v>
      </c>
      <c r="C442" s="3">
        <v>5</v>
      </c>
      <c r="D442" s="3">
        <v>3</v>
      </c>
      <c r="E442" s="3">
        <v>4</v>
      </c>
      <c r="F442" s="4">
        <f>SUM(B442:E442)</f>
        <v>14</v>
      </c>
      <c r="G442" s="5">
        <f>F442*0.4/40</f>
        <v>0.14000000000000001</v>
      </c>
      <c r="H442" s="3">
        <v>2.8</v>
      </c>
      <c r="I442" s="6">
        <f>H442*0.6/10</f>
        <v>0.16799999999999998</v>
      </c>
      <c r="J442" s="5">
        <f>G442+I442</f>
        <v>0.308</v>
      </c>
      <c r="K442" s="5">
        <f>23.33*J442/100</f>
        <v>7.1856399999999987E-2</v>
      </c>
      <c r="L442" s="7"/>
      <c r="M442" s="7">
        <f>30*L442/100</f>
        <v>0</v>
      </c>
      <c r="N442" s="8">
        <f>K442+M442</f>
        <v>7.1856399999999987E-2</v>
      </c>
    </row>
    <row r="443" spans="1:14" x14ac:dyDescent="0.25">
      <c r="A443" s="13" t="s">
        <v>480</v>
      </c>
      <c r="B443" s="3">
        <v>1</v>
      </c>
      <c r="C443" s="3">
        <v>1</v>
      </c>
      <c r="D443" s="3">
        <v>6</v>
      </c>
      <c r="E443" s="3">
        <v>6</v>
      </c>
      <c r="F443" s="4">
        <f>SUM(B443:E443)</f>
        <v>14</v>
      </c>
      <c r="G443" s="5">
        <f>F443*0.4/40</f>
        <v>0.14000000000000001</v>
      </c>
      <c r="H443" s="3">
        <v>2.8</v>
      </c>
      <c r="I443" s="6">
        <f>H443*0.6/10</f>
        <v>0.16799999999999998</v>
      </c>
      <c r="J443" s="5">
        <f>G443+I443</f>
        <v>0.308</v>
      </c>
      <c r="K443" s="5">
        <f>23.33*J443/100</f>
        <v>7.1856399999999987E-2</v>
      </c>
      <c r="L443" s="7"/>
      <c r="M443" s="7">
        <f>30*L443/100</f>
        <v>0</v>
      </c>
      <c r="N443" s="8">
        <f>K443+M443</f>
        <v>7.1856399999999987E-2</v>
      </c>
    </row>
    <row r="444" spans="1:14" x14ac:dyDescent="0.25">
      <c r="A444" s="13" t="s">
        <v>588</v>
      </c>
      <c r="B444" s="3">
        <v>2</v>
      </c>
      <c r="C444" s="3">
        <v>2</v>
      </c>
      <c r="D444" s="3">
        <v>4</v>
      </c>
      <c r="E444" s="3">
        <v>6</v>
      </c>
      <c r="F444" s="4">
        <f>SUM(B444:E444)</f>
        <v>14</v>
      </c>
      <c r="G444" s="5">
        <f>F444*0.4/40</f>
        <v>0.14000000000000001</v>
      </c>
      <c r="H444" s="3">
        <v>2.8</v>
      </c>
      <c r="I444" s="6">
        <f>H444*0.6/10</f>
        <v>0.16799999999999998</v>
      </c>
      <c r="J444" s="5">
        <f>G444+I444</f>
        <v>0.308</v>
      </c>
      <c r="K444" s="5">
        <f>23.33*J444/100</f>
        <v>7.1856399999999987E-2</v>
      </c>
      <c r="L444" s="7"/>
      <c r="M444" s="7">
        <f>30*L444/100</f>
        <v>0</v>
      </c>
      <c r="N444" s="8">
        <f>K444+M444</f>
        <v>7.1856399999999987E-2</v>
      </c>
    </row>
    <row r="445" spans="1:14" x14ac:dyDescent="0.25">
      <c r="A445" s="13" t="s">
        <v>479</v>
      </c>
      <c r="B445" s="3">
        <v>1</v>
      </c>
      <c r="C445" s="3">
        <v>1</v>
      </c>
      <c r="D445" s="3">
        <v>5</v>
      </c>
      <c r="E445" s="3">
        <v>2</v>
      </c>
      <c r="F445" s="4">
        <f>SUM(B445:E445)</f>
        <v>9</v>
      </c>
      <c r="G445" s="5">
        <f>F445*0.4/40</f>
        <v>0.09</v>
      </c>
      <c r="H445" s="3">
        <v>3.6</v>
      </c>
      <c r="I445" s="6">
        <f>H445*0.6/10</f>
        <v>0.21600000000000003</v>
      </c>
      <c r="J445" s="5">
        <f>G445+I445</f>
        <v>0.30600000000000005</v>
      </c>
      <c r="K445" s="5">
        <f>23.33*J445/100</f>
        <v>7.1389800000000003E-2</v>
      </c>
      <c r="L445" s="7"/>
      <c r="M445" s="7">
        <f>30*L445/100</f>
        <v>0</v>
      </c>
      <c r="N445" s="8">
        <f>K445+M445</f>
        <v>7.1389800000000003E-2</v>
      </c>
    </row>
    <row r="446" spans="1:14" x14ac:dyDescent="0.25">
      <c r="A446" s="13" t="s">
        <v>205</v>
      </c>
      <c r="B446" s="3">
        <v>4</v>
      </c>
      <c r="C446" s="3">
        <v>4</v>
      </c>
      <c r="D446" s="3">
        <v>3</v>
      </c>
      <c r="E446" s="3">
        <v>5</v>
      </c>
      <c r="F446" s="4">
        <f>SUM(B446:E446)</f>
        <v>16</v>
      </c>
      <c r="G446" s="5">
        <f>F446*0.4/40</f>
        <v>0.16</v>
      </c>
      <c r="H446" s="3">
        <v>2.4</v>
      </c>
      <c r="I446" s="6">
        <f>H446*0.6/10</f>
        <v>0.14399999999999999</v>
      </c>
      <c r="J446" s="5">
        <f>G446+I446</f>
        <v>0.30399999999999999</v>
      </c>
      <c r="K446" s="5">
        <f>23.33*J446/100</f>
        <v>7.0923199999999992E-2</v>
      </c>
      <c r="L446" s="7"/>
      <c r="M446" s="7">
        <f>30*L446/100</f>
        <v>0</v>
      </c>
      <c r="N446" s="8">
        <f>K446+M446</f>
        <v>7.0923199999999992E-2</v>
      </c>
    </row>
    <row r="447" spans="1:14" x14ac:dyDescent="0.25">
      <c r="A447" s="13" t="s">
        <v>421</v>
      </c>
      <c r="B447" s="3">
        <v>3</v>
      </c>
      <c r="C447" s="3">
        <v>3</v>
      </c>
      <c r="D447" s="3">
        <v>6</v>
      </c>
      <c r="E447" s="3">
        <v>4</v>
      </c>
      <c r="F447" s="4">
        <f>SUM(B447:E447)</f>
        <v>16</v>
      </c>
      <c r="G447" s="5">
        <f>F447*0.4/40</f>
        <v>0.16</v>
      </c>
      <c r="H447" s="3">
        <v>2.4</v>
      </c>
      <c r="I447" s="6">
        <f>H447*0.6/10</f>
        <v>0.14399999999999999</v>
      </c>
      <c r="J447" s="5">
        <f>G447+I447</f>
        <v>0.30399999999999999</v>
      </c>
      <c r="K447" s="5">
        <f>23.33*J447/100</f>
        <v>7.0923199999999992E-2</v>
      </c>
      <c r="L447" s="7"/>
      <c r="M447" s="7">
        <f>30*L447/100</f>
        <v>0</v>
      </c>
      <c r="N447" s="8">
        <f>K447+M447</f>
        <v>7.0923199999999992E-2</v>
      </c>
    </row>
    <row r="448" spans="1:14" x14ac:dyDescent="0.25">
      <c r="A448" s="13" t="s">
        <v>418</v>
      </c>
      <c r="B448" s="3">
        <v>3</v>
      </c>
      <c r="C448" s="3">
        <v>2</v>
      </c>
      <c r="D448" s="3">
        <v>3</v>
      </c>
      <c r="E448" s="3">
        <v>3</v>
      </c>
      <c r="F448" s="4">
        <f>SUM(B448:E448)</f>
        <v>11</v>
      </c>
      <c r="G448" s="5">
        <f>F448*0.4/40</f>
        <v>0.11000000000000001</v>
      </c>
      <c r="H448" s="3">
        <v>3.2</v>
      </c>
      <c r="I448" s="6">
        <f>H448*0.6/10</f>
        <v>0.192</v>
      </c>
      <c r="J448" s="5">
        <f>G448+I448</f>
        <v>0.30200000000000005</v>
      </c>
      <c r="K448" s="5">
        <f>23.33*J448/100</f>
        <v>7.0456600000000008E-2</v>
      </c>
      <c r="L448" s="7"/>
      <c r="M448" s="7">
        <f>30*L448/100</f>
        <v>0</v>
      </c>
      <c r="N448" s="8">
        <f>K448+M448</f>
        <v>7.0456600000000008E-2</v>
      </c>
    </row>
    <row r="449" spans="1:14" x14ac:dyDescent="0.25">
      <c r="A449" s="13" t="s">
        <v>451</v>
      </c>
      <c r="B449" s="3">
        <v>4</v>
      </c>
      <c r="C449" s="3">
        <v>2</v>
      </c>
      <c r="D449" s="3">
        <v>2</v>
      </c>
      <c r="E449" s="3">
        <v>3</v>
      </c>
      <c r="F449" s="4">
        <f>SUM(B449:E449)</f>
        <v>11</v>
      </c>
      <c r="G449" s="5">
        <f>F449*0.4/40</f>
        <v>0.11000000000000001</v>
      </c>
      <c r="H449" s="3">
        <v>3.2</v>
      </c>
      <c r="I449" s="6">
        <f>H449*0.6/10</f>
        <v>0.192</v>
      </c>
      <c r="J449" s="5">
        <f>G449+I449</f>
        <v>0.30200000000000005</v>
      </c>
      <c r="K449" s="5">
        <f>23.33*J449/100</f>
        <v>7.0456600000000008E-2</v>
      </c>
      <c r="L449" s="7"/>
      <c r="M449" s="7">
        <f>30*L449/100</f>
        <v>0</v>
      </c>
      <c r="N449" s="8">
        <f>K449+M449</f>
        <v>7.0456600000000008E-2</v>
      </c>
    </row>
    <row r="450" spans="1:14" x14ac:dyDescent="0.25">
      <c r="A450" s="13" t="s">
        <v>609</v>
      </c>
      <c r="B450" s="3">
        <v>1</v>
      </c>
      <c r="C450" s="3">
        <v>4</v>
      </c>
      <c r="D450" s="3">
        <v>2</v>
      </c>
      <c r="E450" s="3">
        <v>4</v>
      </c>
      <c r="F450" s="4">
        <f>SUM(B450:E450)</f>
        <v>11</v>
      </c>
      <c r="G450" s="5">
        <f>F450*0.4/40</f>
        <v>0.11000000000000001</v>
      </c>
      <c r="H450" s="3">
        <v>3.2</v>
      </c>
      <c r="I450" s="6">
        <f>H450*0.6/10</f>
        <v>0.192</v>
      </c>
      <c r="J450" s="5">
        <f>G450+I450</f>
        <v>0.30200000000000005</v>
      </c>
      <c r="K450" s="5">
        <f>23.33*J450/100</f>
        <v>7.0456600000000008E-2</v>
      </c>
      <c r="L450" s="7"/>
      <c r="M450" s="7">
        <f>30*L450/100</f>
        <v>0</v>
      </c>
      <c r="N450" s="8">
        <f>K450+M450</f>
        <v>7.0456600000000008E-2</v>
      </c>
    </row>
    <row r="451" spans="1:14" x14ac:dyDescent="0.25">
      <c r="A451" s="13" t="s">
        <v>234</v>
      </c>
      <c r="B451" s="3">
        <v>2</v>
      </c>
      <c r="C451" s="3">
        <v>2</v>
      </c>
      <c r="D451" s="3">
        <v>5</v>
      </c>
      <c r="E451" s="3">
        <v>4</v>
      </c>
      <c r="F451" s="4">
        <f>SUM(B451:E451)</f>
        <v>13</v>
      </c>
      <c r="G451" s="5">
        <f>F451*0.4/40</f>
        <v>0.13</v>
      </c>
      <c r="H451" s="3">
        <v>2.8</v>
      </c>
      <c r="I451" s="6">
        <f>H451*0.6/10</f>
        <v>0.16799999999999998</v>
      </c>
      <c r="J451" s="5">
        <f>G451+I451</f>
        <v>0.29799999999999999</v>
      </c>
      <c r="K451" s="5">
        <f>23.33*J451/100</f>
        <v>6.9523399999999999E-2</v>
      </c>
      <c r="L451" s="7"/>
      <c r="M451" s="7">
        <f>30*L451/100</f>
        <v>0</v>
      </c>
      <c r="N451" s="8">
        <f>K451+M451</f>
        <v>6.9523399999999999E-2</v>
      </c>
    </row>
    <row r="452" spans="1:14" x14ac:dyDescent="0.25">
      <c r="A452" s="13" t="s">
        <v>342</v>
      </c>
      <c r="B452" s="3">
        <v>2</v>
      </c>
      <c r="C452" s="3">
        <v>2</v>
      </c>
      <c r="D452" s="3">
        <v>4</v>
      </c>
      <c r="E452" s="3">
        <v>5</v>
      </c>
      <c r="F452" s="4">
        <f>SUM(B452:E452)</f>
        <v>13</v>
      </c>
      <c r="G452" s="5">
        <f>F452*0.4/40</f>
        <v>0.13</v>
      </c>
      <c r="H452" s="3">
        <v>2.8</v>
      </c>
      <c r="I452" s="6">
        <f>H452*0.6/10</f>
        <v>0.16799999999999998</v>
      </c>
      <c r="J452" s="5">
        <f>G452+I452</f>
        <v>0.29799999999999999</v>
      </c>
      <c r="K452" s="5">
        <f>23.33*J452/100</f>
        <v>6.9523399999999999E-2</v>
      </c>
      <c r="L452" s="7"/>
      <c r="M452" s="7">
        <f>30*L452/100</f>
        <v>0</v>
      </c>
      <c r="N452" s="8">
        <f>K452+M452</f>
        <v>6.9523399999999999E-2</v>
      </c>
    </row>
    <row r="453" spans="1:14" x14ac:dyDescent="0.25">
      <c r="A453" s="13" t="s">
        <v>625</v>
      </c>
      <c r="B453" s="3">
        <v>0</v>
      </c>
      <c r="C453" s="3">
        <v>2</v>
      </c>
      <c r="D453" s="3">
        <v>3</v>
      </c>
      <c r="E453" s="3">
        <v>3</v>
      </c>
      <c r="F453" s="4">
        <f>SUM(B453:E453)</f>
        <v>8</v>
      </c>
      <c r="G453" s="5">
        <f>F453*0.4/40</f>
        <v>0.08</v>
      </c>
      <c r="H453" s="3">
        <v>3.6</v>
      </c>
      <c r="I453" s="6">
        <f>H453*0.6/10</f>
        <v>0.21600000000000003</v>
      </c>
      <c r="J453" s="5">
        <f>G453+I453</f>
        <v>0.29600000000000004</v>
      </c>
      <c r="K453" s="5">
        <f>23.33*J453/100</f>
        <v>6.9056800000000002E-2</v>
      </c>
      <c r="L453" s="7"/>
      <c r="M453" s="7">
        <f>30*L453/100</f>
        <v>0</v>
      </c>
      <c r="N453" s="8">
        <f>K453+M453</f>
        <v>6.9056800000000002E-2</v>
      </c>
    </row>
    <row r="454" spans="1:14" x14ac:dyDescent="0.25">
      <c r="A454" s="13" t="s">
        <v>326</v>
      </c>
      <c r="B454" s="3">
        <v>2</v>
      </c>
      <c r="C454" s="3">
        <v>0</v>
      </c>
      <c r="D454" s="3">
        <v>1</v>
      </c>
      <c r="E454" s="3">
        <v>5</v>
      </c>
      <c r="F454" s="4">
        <f>SUM(B454:E454)</f>
        <v>8</v>
      </c>
      <c r="G454" s="5">
        <f>F454*0.4/40</f>
        <v>0.08</v>
      </c>
      <c r="H454" s="3">
        <v>3.6</v>
      </c>
      <c r="I454" s="6">
        <f>H454*0.6/10</f>
        <v>0.21600000000000003</v>
      </c>
      <c r="J454" s="5">
        <f>G454+I454</f>
        <v>0.29600000000000004</v>
      </c>
      <c r="K454" s="5">
        <f>23.33*J454/100</f>
        <v>6.9056800000000002E-2</v>
      </c>
      <c r="L454" s="7"/>
      <c r="M454" s="7">
        <f>30*L454/100</f>
        <v>0</v>
      </c>
      <c r="N454" s="8">
        <f>K454+M454</f>
        <v>6.9056800000000002E-2</v>
      </c>
    </row>
    <row r="455" spans="1:14" x14ac:dyDescent="0.25">
      <c r="A455" s="13" t="s">
        <v>437</v>
      </c>
      <c r="B455" s="3">
        <v>2</v>
      </c>
      <c r="C455" s="3">
        <v>2</v>
      </c>
      <c r="D455" s="3">
        <v>1</v>
      </c>
      <c r="E455" s="3">
        <v>3</v>
      </c>
      <c r="F455" s="4">
        <f>SUM(B455:E455)</f>
        <v>8</v>
      </c>
      <c r="G455" s="5">
        <f>F455*0.4/40</f>
        <v>0.08</v>
      </c>
      <c r="H455" s="3">
        <v>3.6</v>
      </c>
      <c r="I455" s="6">
        <f>H455*0.6/10</f>
        <v>0.21600000000000003</v>
      </c>
      <c r="J455" s="5">
        <f>G455+I455</f>
        <v>0.29600000000000004</v>
      </c>
      <c r="K455" s="5">
        <f>23.33*J455/100</f>
        <v>6.9056800000000002E-2</v>
      </c>
      <c r="L455" s="7"/>
      <c r="M455" s="7">
        <f>30*L455/100</f>
        <v>0</v>
      </c>
      <c r="N455" s="8">
        <f>K455+M455</f>
        <v>6.9056800000000002E-2</v>
      </c>
    </row>
    <row r="456" spans="1:14" x14ac:dyDescent="0.25">
      <c r="A456" s="13" t="s">
        <v>372</v>
      </c>
      <c r="B456" s="3">
        <v>2</v>
      </c>
      <c r="C456" s="3">
        <v>2</v>
      </c>
      <c r="D456" s="3">
        <v>4</v>
      </c>
      <c r="E456" s="3">
        <v>7</v>
      </c>
      <c r="F456" s="4">
        <f>SUM(B456:E456)</f>
        <v>15</v>
      </c>
      <c r="G456" s="5">
        <f>F456*0.4/40</f>
        <v>0.15</v>
      </c>
      <c r="H456" s="3">
        <v>2.4</v>
      </c>
      <c r="I456" s="6">
        <f>H456*0.6/10</f>
        <v>0.14399999999999999</v>
      </c>
      <c r="J456" s="5">
        <f>G456+I456</f>
        <v>0.29399999999999998</v>
      </c>
      <c r="K456" s="5">
        <f>23.33*J456/100</f>
        <v>6.859019999999999E-2</v>
      </c>
      <c r="L456" s="7"/>
      <c r="M456" s="7">
        <f>30*L456/100</f>
        <v>0</v>
      </c>
      <c r="N456" s="8">
        <f>K456+M456</f>
        <v>6.859019999999999E-2</v>
      </c>
    </row>
    <row r="457" spans="1:14" x14ac:dyDescent="0.25">
      <c r="A457" s="13" t="s">
        <v>145</v>
      </c>
      <c r="B457" s="3">
        <v>2</v>
      </c>
      <c r="C457" s="3">
        <v>1</v>
      </c>
      <c r="D457" s="3">
        <v>6</v>
      </c>
      <c r="E457" s="3">
        <v>6</v>
      </c>
      <c r="F457" s="4">
        <f>SUM(B457:E457)</f>
        <v>15</v>
      </c>
      <c r="G457" s="5">
        <f>F457*0.4/40</f>
        <v>0.15</v>
      </c>
      <c r="H457" s="3">
        <v>2.4</v>
      </c>
      <c r="I457" s="6">
        <f>H457*0.6/10</f>
        <v>0.14399999999999999</v>
      </c>
      <c r="J457" s="5">
        <f>G457+I457</f>
        <v>0.29399999999999998</v>
      </c>
      <c r="K457" s="5">
        <f>23.33*J457/100</f>
        <v>6.859019999999999E-2</v>
      </c>
      <c r="L457" s="7"/>
      <c r="M457" s="7">
        <f>30*L457/100</f>
        <v>0</v>
      </c>
      <c r="N457" s="8">
        <f>K457+M457</f>
        <v>6.859019999999999E-2</v>
      </c>
    </row>
    <row r="458" spans="1:14" x14ac:dyDescent="0.25">
      <c r="A458" s="13" t="s">
        <v>610</v>
      </c>
      <c r="B458" s="3">
        <v>2</v>
      </c>
      <c r="C458" s="3">
        <v>3</v>
      </c>
      <c r="D458" s="3">
        <v>7</v>
      </c>
      <c r="E458" s="3">
        <v>3</v>
      </c>
      <c r="F458" s="4">
        <f>SUM(B458:E458)</f>
        <v>15</v>
      </c>
      <c r="G458" s="5">
        <f>F458*0.4/40</f>
        <v>0.15</v>
      </c>
      <c r="H458" s="3">
        <v>2.4</v>
      </c>
      <c r="I458" s="6">
        <f>H458*0.6/10</f>
        <v>0.14399999999999999</v>
      </c>
      <c r="J458" s="5">
        <f>G458+I458</f>
        <v>0.29399999999999998</v>
      </c>
      <c r="K458" s="5">
        <f>23.33*J458/100</f>
        <v>6.859019999999999E-2</v>
      </c>
      <c r="L458" s="7"/>
      <c r="M458" s="7">
        <f>30*L458/100</f>
        <v>0</v>
      </c>
      <c r="N458" s="8">
        <f>K458+M458</f>
        <v>6.859019999999999E-2</v>
      </c>
    </row>
    <row r="459" spans="1:14" x14ac:dyDescent="0.25">
      <c r="A459" s="13" t="s">
        <v>626</v>
      </c>
      <c r="B459" s="3">
        <v>1</v>
      </c>
      <c r="C459" s="3">
        <v>3</v>
      </c>
      <c r="D459" s="3">
        <v>3</v>
      </c>
      <c r="E459" s="3">
        <v>3</v>
      </c>
      <c r="F459" s="4">
        <f>SUM(B459:E459)</f>
        <v>10</v>
      </c>
      <c r="G459" s="5">
        <f>F459*0.4/40</f>
        <v>0.1</v>
      </c>
      <c r="H459" s="3">
        <v>3.2</v>
      </c>
      <c r="I459" s="6">
        <f>H459*0.6/10</f>
        <v>0.192</v>
      </c>
      <c r="J459" s="5">
        <f>G459+I459</f>
        <v>0.29200000000000004</v>
      </c>
      <c r="K459" s="5">
        <f>23.33*J459/100</f>
        <v>6.8123600000000006E-2</v>
      </c>
      <c r="L459" s="7"/>
      <c r="M459" s="7">
        <f>30*L459/100</f>
        <v>0</v>
      </c>
      <c r="N459" s="8">
        <f>K459+M459</f>
        <v>6.8123600000000006E-2</v>
      </c>
    </row>
    <row r="460" spans="1:14" x14ac:dyDescent="0.25">
      <c r="A460" s="13" t="s">
        <v>670</v>
      </c>
      <c r="B460" s="3">
        <v>3</v>
      </c>
      <c r="C460" s="3">
        <v>1</v>
      </c>
      <c r="D460" s="3">
        <v>3</v>
      </c>
      <c r="E460" s="3">
        <v>3</v>
      </c>
      <c r="F460" s="4">
        <f>SUM(B460:E460)</f>
        <v>10</v>
      </c>
      <c r="G460" s="5">
        <f>F460*0.4/40</f>
        <v>0.1</v>
      </c>
      <c r="H460" s="3">
        <v>3.2</v>
      </c>
      <c r="I460" s="6">
        <f>H460*0.6/10</f>
        <v>0.192</v>
      </c>
      <c r="J460" s="5">
        <f>G460+I460</f>
        <v>0.29200000000000004</v>
      </c>
      <c r="K460" s="5">
        <f>23.33*J460/100</f>
        <v>6.8123600000000006E-2</v>
      </c>
      <c r="L460" s="7"/>
      <c r="M460" s="7">
        <f>30*L460/100</f>
        <v>0</v>
      </c>
      <c r="N460" s="8">
        <f>K460+M460</f>
        <v>6.8123600000000006E-2</v>
      </c>
    </row>
    <row r="461" spans="1:14" x14ac:dyDescent="0.25">
      <c r="A461" s="13" t="s">
        <v>476</v>
      </c>
      <c r="B461" s="3">
        <v>1</v>
      </c>
      <c r="C461" s="3">
        <v>3</v>
      </c>
      <c r="D461" s="3">
        <v>4</v>
      </c>
      <c r="E461" s="3">
        <v>2</v>
      </c>
      <c r="F461" s="4">
        <f>SUM(B461:E461)</f>
        <v>10</v>
      </c>
      <c r="G461" s="5">
        <f>F461*0.4/40</f>
        <v>0.1</v>
      </c>
      <c r="H461" s="3">
        <v>3.2</v>
      </c>
      <c r="I461" s="6">
        <f>H461*0.6/10</f>
        <v>0.192</v>
      </c>
      <c r="J461" s="5">
        <f>G461+I461</f>
        <v>0.29200000000000004</v>
      </c>
      <c r="K461" s="5">
        <f>23.33*J461/100</f>
        <v>6.8123600000000006E-2</v>
      </c>
      <c r="L461" s="7"/>
      <c r="M461" s="7">
        <f>30*L461/100</f>
        <v>0</v>
      </c>
      <c r="N461" s="8">
        <f>K461+M461</f>
        <v>6.8123600000000006E-2</v>
      </c>
    </row>
    <row r="462" spans="1:14" x14ac:dyDescent="0.25">
      <c r="A462" s="13" t="s">
        <v>502</v>
      </c>
      <c r="B462" s="3">
        <v>1</v>
      </c>
      <c r="C462" s="3">
        <v>3</v>
      </c>
      <c r="D462" s="3">
        <v>5</v>
      </c>
      <c r="E462" s="3">
        <v>1</v>
      </c>
      <c r="F462" s="4">
        <f>SUM(B462:E462)</f>
        <v>10</v>
      </c>
      <c r="G462" s="5">
        <f>F462*0.4/40</f>
        <v>0.1</v>
      </c>
      <c r="H462" s="3">
        <v>3.2</v>
      </c>
      <c r="I462" s="6">
        <f>H462*0.6/10</f>
        <v>0.192</v>
      </c>
      <c r="J462" s="5">
        <f>G462+I462</f>
        <v>0.29200000000000004</v>
      </c>
      <c r="K462" s="5">
        <f>23.33*J462/100</f>
        <v>6.8123600000000006E-2</v>
      </c>
      <c r="L462" s="7"/>
      <c r="M462" s="7">
        <f>30*L462/100</f>
        <v>0</v>
      </c>
      <c r="N462" s="8">
        <f>K462+M462</f>
        <v>6.8123600000000006E-2</v>
      </c>
    </row>
    <row r="463" spans="1:14" x14ac:dyDescent="0.25">
      <c r="A463" s="13" t="s">
        <v>130</v>
      </c>
      <c r="B463" s="3">
        <v>4</v>
      </c>
      <c r="C463" s="3">
        <v>1</v>
      </c>
      <c r="D463" s="3">
        <v>3</v>
      </c>
      <c r="E463" s="3">
        <v>2</v>
      </c>
      <c r="F463" s="4">
        <f>SUM(B463:E463)</f>
        <v>10</v>
      </c>
      <c r="G463" s="5">
        <f>F463*0.4/40</f>
        <v>0.1</v>
      </c>
      <c r="H463" s="3">
        <v>3.2</v>
      </c>
      <c r="I463" s="6">
        <f>H463*0.6/10</f>
        <v>0.192</v>
      </c>
      <c r="J463" s="5">
        <f>G463+I463</f>
        <v>0.29200000000000004</v>
      </c>
      <c r="K463" s="5">
        <f>23.33*J463/100</f>
        <v>6.8123600000000006E-2</v>
      </c>
      <c r="L463" s="7"/>
      <c r="M463" s="7">
        <f>30*L463/100</f>
        <v>0</v>
      </c>
      <c r="N463" s="8">
        <f>K463+M463</f>
        <v>6.8123600000000006E-2</v>
      </c>
    </row>
    <row r="464" spans="1:14" x14ac:dyDescent="0.25">
      <c r="A464" s="13" t="s">
        <v>561</v>
      </c>
      <c r="B464" s="3">
        <v>2</v>
      </c>
      <c r="C464" s="3">
        <v>1</v>
      </c>
      <c r="D464" s="3">
        <v>2</v>
      </c>
      <c r="E464" s="3">
        <v>5</v>
      </c>
      <c r="F464" s="4">
        <f>SUM(B464:E464)</f>
        <v>10</v>
      </c>
      <c r="G464" s="5">
        <f>F464*0.4/40</f>
        <v>0.1</v>
      </c>
      <c r="H464" s="3">
        <v>3.2</v>
      </c>
      <c r="I464" s="6">
        <f>H464*0.6/10</f>
        <v>0.192</v>
      </c>
      <c r="J464" s="5">
        <f>G464+I464</f>
        <v>0.29200000000000004</v>
      </c>
      <c r="K464" s="5">
        <f>23.33*J464/100</f>
        <v>6.8123600000000006E-2</v>
      </c>
      <c r="L464" s="7"/>
      <c r="M464" s="7">
        <f>30*L464/100</f>
        <v>0</v>
      </c>
      <c r="N464" s="8">
        <f>K464+M464</f>
        <v>6.8123600000000006E-2</v>
      </c>
    </row>
    <row r="465" spans="1:14" x14ac:dyDescent="0.25">
      <c r="A465" s="13" t="s">
        <v>228</v>
      </c>
      <c r="B465" s="3">
        <v>4</v>
      </c>
      <c r="C465" s="3">
        <v>2</v>
      </c>
      <c r="D465" s="3">
        <v>6</v>
      </c>
      <c r="E465" s="3">
        <v>5</v>
      </c>
      <c r="F465" s="4">
        <f>SUM(B465:E465)</f>
        <v>17</v>
      </c>
      <c r="G465" s="5">
        <f>F465*0.4/40</f>
        <v>0.17</v>
      </c>
      <c r="H465" s="3">
        <v>2</v>
      </c>
      <c r="I465" s="6">
        <f>H465*0.6/10</f>
        <v>0.12</v>
      </c>
      <c r="J465" s="5">
        <f>G465+I465</f>
        <v>0.29000000000000004</v>
      </c>
      <c r="K465" s="5">
        <f>23.33*J465/100</f>
        <v>6.7657000000000009E-2</v>
      </c>
      <c r="L465" s="7"/>
      <c r="M465" s="7">
        <f>30*L465/100</f>
        <v>0</v>
      </c>
      <c r="N465" s="8">
        <f>K465+M465</f>
        <v>6.7657000000000009E-2</v>
      </c>
    </row>
    <row r="466" spans="1:14" x14ac:dyDescent="0.25">
      <c r="A466" s="13" t="s">
        <v>431</v>
      </c>
      <c r="B466" s="3">
        <v>2</v>
      </c>
      <c r="C466" s="3">
        <v>3</v>
      </c>
      <c r="D466" s="3">
        <v>6</v>
      </c>
      <c r="E466" s="3">
        <v>6</v>
      </c>
      <c r="F466" s="4">
        <f>SUM(B466:E466)</f>
        <v>17</v>
      </c>
      <c r="G466" s="5">
        <f>F466*0.4/40</f>
        <v>0.17</v>
      </c>
      <c r="H466" s="3">
        <v>2</v>
      </c>
      <c r="I466" s="6">
        <f>H466*0.6/10</f>
        <v>0.12</v>
      </c>
      <c r="J466" s="5">
        <f>G466+I466</f>
        <v>0.29000000000000004</v>
      </c>
      <c r="K466" s="5">
        <f>23.33*J466/100</f>
        <v>6.7657000000000009E-2</v>
      </c>
      <c r="L466" s="7"/>
      <c r="M466" s="7">
        <f>30*L466/100</f>
        <v>0</v>
      </c>
      <c r="N466" s="8">
        <f>K466+M466</f>
        <v>6.7657000000000009E-2</v>
      </c>
    </row>
    <row r="467" spans="1:14" x14ac:dyDescent="0.25">
      <c r="A467" s="13" t="s">
        <v>104</v>
      </c>
      <c r="B467" s="3">
        <v>3</v>
      </c>
      <c r="C467" s="3">
        <v>3</v>
      </c>
      <c r="D467" s="3">
        <v>5</v>
      </c>
      <c r="E467" s="3">
        <v>1</v>
      </c>
      <c r="F467" s="4">
        <f>SUM(B467:E467)</f>
        <v>12</v>
      </c>
      <c r="G467" s="5">
        <f>F467*0.4/40</f>
        <v>0.12000000000000002</v>
      </c>
      <c r="H467" s="3">
        <v>2.8</v>
      </c>
      <c r="I467" s="6">
        <f>H467*0.6/10</f>
        <v>0.16799999999999998</v>
      </c>
      <c r="J467" s="5">
        <f>G467+I467</f>
        <v>0.28800000000000003</v>
      </c>
      <c r="K467" s="5">
        <f>23.33*J467/100</f>
        <v>6.7190400000000011E-2</v>
      </c>
      <c r="L467" s="7"/>
      <c r="M467" s="7">
        <f>30*L467/100</f>
        <v>0</v>
      </c>
      <c r="N467" s="8">
        <f>K467+M467</f>
        <v>6.7190400000000011E-2</v>
      </c>
    </row>
    <row r="468" spans="1:14" x14ac:dyDescent="0.25">
      <c r="A468" s="13" t="s">
        <v>246</v>
      </c>
      <c r="B468" s="3">
        <v>2</v>
      </c>
      <c r="C468" s="3">
        <v>2</v>
      </c>
      <c r="D468" s="3">
        <v>2</v>
      </c>
      <c r="E468" s="3">
        <v>6</v>
      </c>
      <c r="F468" s="4">
        <f>SUM(B468:E468)</f>
        <v>12</v>
      </c>
      <c r="G468" s="5">
        <f>F468*0.4/40</f>
        <v>0.12000000000000002</v>
      </c>
      <c r="H468" s="3">
        <v>2.8</v>
      </c>
      <c r="I468" s="6">
        <f>H468*0.6/10</f>
        <v>0.16799999999999998</v>
      </c>
      <c r="J468" s="5">
        <f>G468+I468</f>
        <v>0.28800000000000003</v>
      </c>
      <c r="K468" s="5">
        <f>23.33*J468/100</f>
        <v>6.7190400000000011E-2</v>
      </c>
      <c r="L468" s="7"/>
      <c r="M468" s="7">
        <f>30*L468/100</f>
        <v>0</v>
      </c>
      <c r="N468" s="8">
        <f>K468+M468</f>
        <v>6.7190400000000011E-2</v>
      </c>
    </row>
    <row r="469" spans="1:14" x14ac:dyDescent="0.25">
      <c r="A469" s="13" t="s">
        <v>340</v>
      </c>
      <c r="B469" s="3">
        <v>2</v>
      </c>
      <c r="C469" s="3">
        <v>3</v>
      </c>
      <c r="D469" s="3">
        <v>4</v>
      </c>
      <c r="E469" s="3">
        <v>3</v>
      </c>
      <c r="F469" s="4">
        <f>SUM(B469:E469)</f>
        <v>12</v>
      </c>
      <c r="G469" s="5">
        <f>F469*0.4/40</f>
        <v>0.12000000000000002</v>
      </c>
      <c r="H469" s="3">
        <v>2.8</v>
      </c>
      <c r="I469" s="6">
        <f>H469*0.6/10</f>
        <v>0.16799999999999998</v>
      </c>
      <c r="J469" s="5">
        <f>G469+I469</f>
        <v>0.28800000000000003</v>
      </c>
      <c r="K469" s="5">
        <f>23.33*J469/100</f>
        <v>6.7190400000000011E-2</v>
      </c>
      <c r="L469" s="7"/>
      <c r="M469" s="7">
        <f>30*L469/100</f>
        <v>0</v>
      </c>
      <c r="N469" s="8">
        <f>K469+M469</f>
        <v>6.7190400000000011E-2</v>
      </c>
    </row>
    <row r="470" spans="1:14" x14ac:dyDescent="0.25">
      <c r="A470" s="13" t="s">
        <v>379</v>
      </c>
      <c r="B470" s="3">
        <v>0</v>
      </c>
      <c r="C470" s="3">
        <v>6</v>
      </c>
      <c r="D470" s="3">
        <v>5</v>
      </c>
      <c r="E470" s="3">
        <v>1</v>
      </c>
      <c r="F470" s="4">
        <f>SUM(B470:E470)</f>
        <v>12</v>
      </c>
      <c r="G470" s="5">
        <f>F470*0.4/40</f>
        <v>0.12000000000000002</v>
      </c>
      <c r="H470" s="3">
        <v>2.8</v>
      </c>
      <c r="I470" s="6">
        <f>H470*0.6/10</f>
        <v>0.16799999999999998</v>
      </c>
      <c r="J470" s="5">
        <f>G470+I470</f>
        <v>0.28800000000000003</v>
      </c>
      <c r="K470" s="5">
        <f>23.33*J470/100</f>
        <v>6.7190400000000011E-2</v>
      </c>
      <c r="L470" s="7"/>
      <c r="M470" s="7">
        <f>30*L470/100</f>
        <v>0</v>
      </c>
      <c r="N470" s="8">
        <f>K470+M470</f>
        <v>6.7190400000000011E-2</v>
      </c>
    </row>
    <row r="471" spans="1:14" x14ac:dyDescent="0.25">
      <c r="A471" s="13" t="s">
        <v>657</v>
      </c>
      <c r="B471" s="3">
        <v>1</v>
      </c>
      <c r="C471" s="3">
        <v>2</v>
      </c>
      <c r="D471" s="3">
        <v>5</v>
      </c>
      <c r="E471" s="3">
        <v>4</v>
      </c>
      <c r="F471" s="4">
        <f>SUM(B471:E471)</f>
        <v>12</v>
      </c>
      <c r="G471" s="5">
        <f>F471*0.4/40</f>
        <v>0.12000000000000002</v>
      </c>
      <c r="H471" s="3">
        <v>2.8</v>
      </c>
      <c r="I471" s="6">
        <f>H471*0.6/10</f>
        <v>0.16799999999999998</v>
      </c>
      <c r="J471" s="5">
        <f>G471+I471</f>
        <v>0.28800000000000003</v>
      </c>
      <c r="K471" s="5">
        <f>23.33*J471/100</f>
        <v>6.7190400000000011E-2</v>
      </c>
      <c r="L471" s="7"/>
      <c r="M471" s="7">
        <f>30*L471/100</f>
        <v>0</v>
      </c>
      <c r="N471" s="8">
        <f>K471+M471</f>
        <v>6.7190400000000011E-2</v>
      </c>
    </row>
    <row r="472" spans="1:14" x14ac:dyDescent="0.25">
      <c r="A472" s="13" t="s">
        <v>568</v>
      </c>
      <c r="B472" s="3">
        <v>2</v>
      </c>
      <c r="C472" s="3">
        <v>3</v>
      </c>
      <c r="D472" s="3">
        <v>4</v>
      </c>
      <c r="E472" s="3">
        <v>3</v>
      </c>
      <c r="F472" s="4">
        <f>SUM(B472:E472)</f>
        <v>12</v>
      </c>
      <c r="G472" s="5">
        <f>F472*0.4/40</f>
        <v>0.12000000000000002</v>
      </c>
      <c r="H472" s="3">
        <v>2.8</v>
      </c>
      <c r="I472" s="6">
        <f>H472*0.6/10</f>
        <v>0.16799999999999998</v>
      </c>
      <c r="J472" s="5">
        <f>G472+I472</f>
        <v>0.28800000000000003</v>
      </c>
      <c r="K472" s="5">
        <f>23.33*J472/100</f>
        <v>6.7190400000000011E-2</v>
      </c>
      <c r="L472" s="7"/>
      <c r="M472" s="7">
        <f>30*L472/100</f>
        <v>0</v>
      </c>
      <c r="N472" s="8">
        <f>K472+M472</f>
        <v>6.7190400000000011E-2</v>
      </c>
    </row>
    <row r="473" spans="1:14" x14ac:dyDescent="0.25">
      <c r="A473" s="13" t="s">
        <v>579</v>
      </c>
      <c r="B473" s="3">
        <v>3</v>
      </c>
      <c r="C473" s="3">
        <v>1</v>
      </c>
      <c r="D473" s="3">
        <v>3</v>
      </c>
      <c r="E473" s="3">
        <v>5</v>
      </c>
      <c r="F473" s="4">
        <f>SUM(B473:E473)</f>
        <v>12</v>
      </c>
      <c r="G473" s="5">
        <f>F473*0.4/40</f>
        <v>0.12000000000000002</v>
      </c>
      <c r="H473" s="3">
        <v>2.8</v>
      </c>
      <c r="I473" s="6">
        <f>H473*0.6/10</f>
        <v>0.16799999999999998</v>
      </c>
      <c r="J473" s="5">
        <f>G473+I473</f>
        <v>0.28800000000000003</v>
      </c>
      <c r="K473" s="5">
        <f>23.33*J473/100</f>
        <v>6.7190400000000011E-2</v>
      </c>
      <c r="L473" s="7"/>
      <c r="M473" s="7">
        <f>30*L473/100</f>
        <v>0</v>
      </c>
      <c r="N473" s="8">
        <f>K473+M473</f>
        <v>6.7190400000000011E-2</v>
      </c>
    </row>
    <row r="474" spans="1:14" x14ac:dyDescent="0.25">
      <c r="A474" s="13" t="s">
        <v>620</v>
      </c>
      <c r="B474" s="3">
        <v>1</v>
      </c>
      <c r="C474" s="3">
        <v>4</v>
      </c>
      <c r="D474" s="3">
        <v>3</v>
      </c>
      <c r="E474" s="3">
        <v>4</v>
      </c>
      <c r="F474" s="4">
        <f>SUM(B474:E474)</f>
        <v>12</v>
      </c>
      <c r="G474" s="5">
        <f>F474*0.4/40</f>
        <v>0.12000000000000002</v>
      </c>
      <c r="H474" s="3">
        <v>2.8</v>
      </c>
      <c r="I474" s="6">
        <f>H474*0.6/10</f>
        <v>0.16799999999999998</v>
      </c>
      <c r="J474" s="5">
        <f>G474+I474</f>
        <v>0.28800000000000003</v>
      </c>
      <c r="K474" s="5">
        <f>23.33*J474/100</f>
        <v>6.7190400000000011E-2</v>
      </c>
      <c r="L474" s="7"/>
      <c r="M474" s="7">
        <f>30*L474/100</f>
        <v>0</v>
      </c>
      <c r="N474" s="8">
        <f>K474+M474</f>
        <v>6.7190400000000011E-2</v>
      </c>
    </row>
    <row r="475" spans="1:14" x14ac:dyDescent="0.25">
      <c r="A475" s="13" t="s">
        <v>231</v>
      </c>
      <c r="B475" s="3">
        <v>3</v>
      </c>
      <c r="C475" s="3">
        <v>2</v>
      </c>
      <c r="D475" s="3">
        <v>5</v>
      </c>
      <c r="E475" s="3">
        <v>4</v>
      </c>
      <c r="F475" s="4">
        <f>SUM(B475:E475)</f>
        <v>14</v>
      </c>
      <c r="G475" s="5">
        <f>F475*0.4/40</f>
        <v>0.14000000000000001</v>
      </c>
      <c r="H475" s="3">
        <v>2.4</v>
      </c>
      <c r="I475" s="6">
        <f>H475*0.6/10</f>
        <v>0.14399999999999999</v>
      </c>
      <c r="J475" s="5">
        <f>G475+I475</f>
        <v>0.28400000000000003</v>
      </c>
      <c r="K475" s="5">
        <f>23.33*J475/100</f>
        <v>6.6257200000000002E-2</v>
      </c>
      <c r="L475" s="7"/>
      <c r="M475" s="7">
        <f>30*L475/100</f>
        <v>0</v>
      </c>
      <c r="N475" s="8">
        <f>K475+M475</f>
        <v>6.6257200000000002E-2</v>
      </c>
    </row>
    <row r="476" spans="1:14" x14ac:dyDescent="0.25">
      <c r="A476" s="13" t="s">
        <v>407</v>
      </c>
      <c r="B476" s="3">
        <v>4</v>
      </c>
      <c r="C476" s="3">
        <v>3</v>
      </c>
      <c r="D476" s="3">
        <v>4</v>
      </c>
      <c r="E476" s="3">
        <v>3</v>
      </c>
      <c r="F476" s="4">
        <f>SUM(B476:E476)</f>
        <v>14</v>
      </c>
      <c r="G476" s="5">
        <f>F476*0.4/40</f>
        <v>0.14000000000000001</v>
      </c>
      <c r="H476" s="3">
        <v>2.4</v>
      </c>
      <c r="I476" s="6">
        <f>H476*0.6/10</f>
        <v>0.14399999999999999</v>
      </c>
      <c r="J476" s="5">
        <f>G476+I476</f>
        <v>0.28400000000000003</v>
      </c>
      <c r="K476" s="5">
        <f>23.33*J476/100</f>
        <v>6.6257200000000002E-2</v>
      </c>
      <c r="L476" s="7"/>
      <c r="M476" s="7">
        <f>30*L476/100</f>
        <v>0</v>
      </c>
      <c r="N476" s="8">
        <f>K476+M476</f>
        <v>6.6257200000000002E-2</v>
      </c>
    </row>
    <row r="477" spans="1:14" x14ac:dyDescent="0.25">
      <c r="A477" s="13" t="s">
        <v>656</v>
      </c>
      <c r="B477" s="3">
        <v>4</v>
      </c>
      <c r="C477" s="3">
        <v>3</v>
      </c>
      <c r="D477" s="3">
        <v>5</v>
      </c>
      <c r="E477" s="3">
        <v>2</v>
      </c>
      <c r="F477" s="4">
        <f>SUM(B477:E477)</f>
        <v>14</v>
      </c>
      <c r="G477" s="5">
        <f>F477*0.4/40</f>
        <v>0.14000000000000001</v>
      </c>
      <c r="H477" s="3">
        <v>2.4</v>
      </c>
      <c r="I477" s="6">
        <f>H477*0.6/10</f>
        <v>0.14399999999999999</v>
      </c>
      <c r="J477" s="5">
        <f>G477+I477</f>
        <v>0.28400000000000003</v>
      </c>
      <c r="K477" s="5">
        <f>23.33*J477/100</f>
        <v>6.6257200000000002E-2</v>
      </c>
      <c r="L477" s="7"/>
      <c r="M477" s="7">
        <f>30*L477/100</f>
        <v>0</v>
      </c>
      <c r="N477" s="8">
        <f>K477+M477</f>
        <v>6.6257200000000002E-2</v>
      </c>
    </row>
    <row r="478" spans="1:14" x14ac:dyDescent="0.25">
      <c r="A478" s="13" t="s">
        <v>153</v>
      </c>
      <c r="B478" s="3">
        <v>3</v>
      </c>
      <c r="C478" s="3">
        <v>0</v>
      </c>
      <c r="D478" s="3">
        <v>6</v>
      </c>
      <c r="E478" s="3">
        <v>5</v>
      </c>
      <c r="F478" s="4">
        <f>SUM(B478:E478)</f>
        <v>14</v>
      </c>
      <c r="G478" s="5">
        <f>F478*0.4/40</f>
        <v>0.14000000000000001</v>
      </c>
      <c r="H478" s="3">
        <v>2.4</v>
      </c>
      <c r="I478" s="6">
        <f>H478*0.6/10</f>
        <v>0.14399999999999999</v>
      </c>
      <c r="J478" s="5">
        <f>G478+I478</f>
        <v>0.28400000000000003</v>
      </c>
      <c r="K478" s="5">
        <f>23.33*J478/100</f>
        <v>6.6257200000000002E-2</v>
      </c>
      <c r="L478" s="7"/>
      <c r="M478" s="7">
        <f>30*L478/100</f>
        <v>0</v>
      </c>
      <c r="N478" s="8">
        <f>K478+M478</f>
        <v>6.6257200000000002E-2</v>
      </c>
    </row>
    <row r="479" spans="1:14" x14ac:dyDescent="0.25">
      <c r="A479" s="13" t="s">
        <v>432</v>
      </c>
      <c r="B479" s="3">
        <v>1</v>
      </c>
      <c r="C479" s="3">
        <v>2</v>
      </c>
      <c r="D479" s="3">
        <v>3</v>
      </c>
      <c r="E479" s="3">
        <v>3</v>
      </c>
      <c r="F479" s="4">
        <f>SUM(B479:E479)</f>
        <v>9</v>
      </c>
      <c r="G479" s="5">
        <f>F479*0.4/40</f>
        <v>0.09</v>
      </c>
      <c r="H479" s="3">
        <v>3.2</v>
      </c>
      <c r="I479" s="6">
        <f>H479*0.6/10</f>
        <v>0.192</v>
      </c>
      <c r="J479" s="5">
        <f>G479+I479</f>
        <v>0.28200000000000003</v>
      </c>
      <c r="K479" s="5">
        <f>23.33*J479/100</f>
        <v>6.5790600000000005E-2</v>
      </c>
      <c r="L479" s="7"/>
      <c r="M479" s="7">
        <f>30*L479/100</f>
        <v>0</v>
      </c>
      <c r="N479" s="8">
        <f>K479+M479</f>
        <v>6.5790600000000005E-2</v>
      </c>
    </row>
    <row r="480" spans="1:14" x14ac:dyDescent="0.25">
      <c r="A480" s="13" t="s">
        <v>347</v>
      </c>
      <c r="B480" s="3">
        <v>5</v>
      </c>
      <c r="C480" s="3">
        <v>3</v>
      </c>
      <c r="D480" s="3">
        <v>3</v>
      </c>
      <c r="E480" s="3">
        <v>5</v>
      </c>
      <c r="F480" s="4">
        <f>SUM(B480:E480)</f>
        <v>16</v>
      </c>
      <c r="G480" s="5">
        <f>F480*0.4/40</f>
        <v>0.16</v>
      </c>
      <c r="H480" s="3">
        <v>2</v>
      </c>
      <c r="I480" s="6">
        <f>H480*0.6/10</f>
        <v>0.12</v>
      </c>
      <c r="J480" s="5">
        <f>G480+I480</f>
        <v>0.28000000000000003</v>
      </c>
      <c r="K480" s="5">
        <f>23.33*J480/100</f>
        <v>6.5323999999999993E-2</v>
      </c>
      <c r="L480" s="7"/>
      <c r="M480" s="7">
        <f>30*L480/100</f>
        <v>0</v>
      </c>
      <c r="N480" s="8">
        <f>K480+M480</f>
        <v>6.5323999999999993E-2</v>
      </c>
    </row>
    <row r="481" spans="1:14" x14ac:dyDescent="0.25">
      <c r="A481" s="13" t="s">
        <v>602</v>
      </c>
      <c r="B481" s="3">
        <v>3</v>
      </c>
      <c r="C481" s="3">
        <v>4</v>
      </c>
      <c r="D481" s="3">
        <v>4</v>
      </c>
      <c r="E481" s="3">
        <v>5</v>
      </c>
      <c r="F481" s="4">
        <f>SUM(B481:E481)</f>
        <v>16</v>
      </c>
      <c r="G481" s="5">
        <f>F481*0.4/40</f>
        <v>0.16</v>
      </c>
      <c r="H481" s="3">
        <v>2</v>
      </c>
      <c r="I481" s="6">
        <f>H481*0.6/10</f>
        <v>0.12</v>
      </c>
      <c r="J481" s="5">
        <f>G481+I481</f>
        <v>0.28000000000000003</v>
      </c>
      <c r="K481" s="5">
        <f>23.33*J481/100</f>
        <v>6.5323999999999993E-2</v>
      </c>
      <c r="L481" s="7"/>
      <c r="M481" s="7">
        <f>30*L481/100</f>
        <v>0</v>
      </c>
      <c r="N481" s="8">
        <f>K481+M481</f>
        <v>6.5323999999999993E-2</v>
      </c>
    </row>
    <row r="482" spans="1:14" x14ac:dyDescent="0.25">
      <c r="A482" s="13" t="s">
        <v>299</v>
      </c>
      <c r="B482" s="3">
        <v>1</v>
      </c>
      <c r="C482" s="3">
        <v>3</v>
      </c>
      <c r="D482" s="3">
        <v>3</v>
      </c>
      <c r="E482" s="3">
        <v>4</v>
      </c>
      <c r="F482" s="4">
        <f>SUM(B482:E482)</f>
        <v>11</v>
      </c>
      <c r="G482" s="5">
        <f>F482*0.4/40</f>
        <v>0.11000000000000001</v>
      </c>
      <c r="H482" s="3">
        <v>2.8</v>
      </c>
      <c r="I482" s="6">
        <f>H482*0.6/10</f>
        <v>0.16799999999999998</v>
      </c>
      <c r="J482" s="5">
        <f>G482+I482</f>
        <v>0.27800000000000002</v>
      </c>
      <c r="K482" s="5">
        <f>23.33*J482/100</f>
        <v>6.4857399999999996E-2</v>
      </c>
      <c r="L482" s="7"/>
      <c r="M482" s="7">
        <f>30*L482/100</f>
        <v>0</v>
      </c>
      <c r="N482" s="8">
        <f>K482+M482</f>
        <v>6.4857399999999996E-2</v>
      </c>
    </row>
    <row r="483" spans="1:14" x14ac:dyDescent="0.25">
      <c r="A483" s="13" t="s">
        <v>430</v>
      </c>
      <c r="B483" s="3">
        <v>3</v>
      </c>
      <c r="C483" s="3">
        <v>2</v>
      </c>
      <c r="D483" s="3">
        <v>2</v>
      </c>
      <c r="E483" s="3">
        <v>4</v>
      </c>
      <c r="F483" s="4">
        <f>SUM(B483:E483)</f>
        <v>11</v>
      </c>
      <c r="G483" s="5">
        <f>F483*0.4/40</f>
        <v>0.11000000000000001</v>
      </c>
      <c r="H483" s="3">
        <v>2.8</v>
      </c>
      <c r="I483" s="6">
        <f>H483*0.6/10</f>
        <v>0.16799999999999998</v>
      </c>
      <c r="J483" s="5">
        <f>G483+I483</f>
        <v>0.27800000000000002</v>
      </c>
      <c r="K483" s="5">
        <f>23.33*J483/100</f>
        <v>6.4857399999999996E-2</v>
      </c>
      <c r="L483" s="7"/>
      <c r="M483" s="7">
        <f>30*L483/100</f>
        <v>0</v>
      </c>
      <c r="N483" s="8">
        <f>K483+M483</f>
        <v>6.4857399999999996E-2</v>
      </c>
    </row>
    <row r="484" spans="1:14" x14ac:dyDescent="0.25">
      <c r="A484" s="13" t="s">
        <v>463</v>
      </c>
      <c r="B484" s="3">
        <v>1</v>
      </c>
      <c r="C484" s="3">
        <v>2</v>
      </c>
      <c r="D484" s="3">
        <v>5</v>
      </c>
      <c r="E484" s="3">
        <v>3</v>
      </c>
      <c r="F484" s="4">
        <f>SUM(B484:E484)</f>
        <v>11</v>
      </c>
      <c r="G484" s="5">
        <f>F484*0.4/40</f>
        <v>0.11000000000000001</v>
      </c>
      <c r="H484" s="3">
        <v>2.8</v>
      </c>
      <c r="I484" s="6">
        <f>H484*0.6/10</f>
        <v>0.16799999999999998</v>
      </c>
      <c r="J484" s="5">
        <f>G484+I484</f>
        <v>0.27800000000000002</v>
      </c>
      <c r="K484" s="5">
        <f>23.33*J484/100</f>
        <v>6.4857399999999996E-2</v>
      </c>
      <c r="L484" s="7"/>
      <c r="M484" s="7">
        <f>30*L484/100</f>
        <v>0</v>
      </c>
      <c r="N484" s="8">
        <f>K484+M484</f>
        <v>6.4857399999999996E-2</v>
      </c>
    </row>
    <row r="485" spans="1:14" x14ac:dyDescent="0.25">
      <c r="A485" s="13" t="s">
        <v>513</v>
      </c>
      <c r="B485" s="3">
        <v>3</v>
      </c>
      <c r="C485" s="3">
        <v>3</v>
      </c>
      <c r="D485" s="3">
        <v>3</v>
      </c>
      <c r="E485" s="3">
        <v>2</v>
      </c>
      <c r="F485" s="4">
        <f>SUM(B485:E485)</f>
        <v>11</v>
      </c>
      <c r="G485" s="5">
        <f>F485*0.4/40</f>
        <v>0.11000000000000001</v>
      </c>
      <c r="H485" s="3">
        <v>2.8</v>
      </c>
      <c r="I485" s="6">
        <f>H485*0.6/10</f>
        <v>0.16799999999999998</v>
      </c>
      <c r="J485" s="5">
        <f>G485+I485</f>
        <v>0.27800000000000002</v>
      </c>
      <c r="K485" s="5">
        <f>23.33*J485/100</f>
        <v>6.4857399999999996E-2</v>
      </c>
      <c r="L485" s="7"/>
      <c r="M485" s="7">
        <f>30*L485/100</f>
        <v>0</v>
      </c>
      <c r="N485" s="8">
        <f>K485+M485</f>
        <v>6.4857399999999996E-2</v>
      </c>
    </row>
    <row r="486" spans="1:14" x14ac:dyDescent="0.25">
      <c r="A486" s="13" t="s">
        <v>175</v>
      </c>
      <c r="B486" s="3">
        <v>2</v>
      </c>
      <c r="C486" s="3">
        <v>3</v>
      </c>
      <c r="D486" s="3">
        <v>3</v>
      </c>
      <c r="E486" s="3">
        <v>3</v>
      </c>
      <c r="F486" s="4">
        <f>SUM(B486:E486)</f>
        <v>11</v>
      </c>
      <c r="G486" s="5">
        <f>F486*0.4/40</f>
        <v>0.11000000000000001</v>
      </c>
      <c r="H486" s="3">
        <v>2.8</v>
      </c>
      <c r="I486" s="6">
        <f>H486*0.6/10</f>
        <v>0.16799999999999998</v>
      </c>
      <c r="J486" s="5">
        <f>G486+I486</f>
        <v>0.27800000000000002</v>
      </c>
      <c r="K486" s="5">
        <f>23.33*J486/100</f>
        <v>6.4857399999999996E-2</v>
      </c>
      <c r="L486" s="7"/>
      <c r="M486" s="7">
        <f>30*L486/100</f>
        <v>0</v>
      </c>
      <c r="N486" s="8">
        <f>K486+M486</f>
        <v>6.4857399999999996E-2</v>
      </c>
    </row>
    <row r="487" spans="1:14" x14ac:dyDescent="0.25">
      <c r="A487" s="13" t="s">
        <v>221</v>
      </c>
      <c r="B487" s="3">
        <v>1</v>
      </c>
      <c r="C487" s="3">
        <v>2</v>
      </c>
      <c r="D487" s="3">
        <v>2</v>
      </c>
      <c r="E487" s="3">
        <v>1</v>
      </c>
      <c r="F487" s="4">
        <f>SUM(B487:E487)</f>
        <v>6</v>
      </c>
      <c r="G487" s="5">
        <f>F487*0.4/40</f>
        <v>6.0000000000000012E-2</v>
      </c>
      <c r="H487" s="3">
        <v>3.6</v>
      </c>
      <c r="I487" s="6">
        <f>H487*0.6/10</f>
        <v>0.21600000000000003</v>
      </c>
      <c r="J487" s="5">
        <f>G487+I487</f>
        <v>0.27600000000000002</v>
      </c>
      <c r="K487" s="5">
        <f>23.33*J487/100</f>
        <v>6.4390799999999998E-2</v>
      </c>
      <c r="L487" s="7"/>
      <c r="M487" s="7">
        <f>30*L487/100</f>
        <v>0</v>
      </c>
      <c r="N487" s="8">
        <f>K487+M487</f>
        <v>6.4390799999999998E-2</v>
      </c>
    </row>
    <row r="488" spans="1:14" x14ac:dyDescent="0.25">
      <c r="A488" s="13" t="s">
        <v>236</v>
      </c>
      <c r="B488" s="3">
        <v>2</v>
      </c>
      <c r="C488" s="3">
        <v>5</v>
      </c>
      <c r="D488" s="3">
        <v>3</v>
      </c>
      <c r="E488" s="3">
        <v>3</v>
      </c>
      <c r="F488" s="4">
        <f>SUM(B488:E488)</f>
        <v>13</v>
      </c>
      <c r="G488" s="5">
        <f>F488*0.4/40</f>
        <v>0.13</v>
      </c>
      <c r="H488" s="3">
        <v>2.4</v>
      </c>
      <c r="I488" s="6">
        <f>H488*0.6/10</f>
        <v>0.14399999999999999</v>
      </c>
      <c r="J488" s="5">
        <f>G488+I488</f>
        <v>0.27400000000000002</v>
      </c>
      <c r="K488" s="5">
        <f>23.33*J488/100</f>
        <v>6.39242E-2</v>
      </c>
      <c r="L488" s="7"/>
      <c r="M488" s="7">
        <f>30*L488/100</f>
        <v>0</v>
      </c>
      <c r="N488" s="8">
        <f>K488+M488</f>
        <v>6.39242E-2</v>
      </c>
    </row>
    <row r="489" spans="1:14" x14ac:dyDescent="0.25">
      <c r="A489" s="13" t="s">
        <v>444</v>
      </c>
      <c r="B489" s="3">
        <v>1</v>
      </c>
      <c r="C489" s="3">
        <v>4</v>
      </c>
      <c r="D489" s="3">
        <v>3</v>
      </c>
      <c r="E489" s="3">
        <v>5</v>
      </c>
      <c r="F489" s="4">
        <f>SUM(B489:E489)</f>
        <v>13</v>
      </c>
      <c r="G489" s="5">
        <f>F489*0.4/40</f>
        <v>0.13</v>
      </c>
      <c r="H489" s="3">
        <v>2.4</v>
      </c>
      <c r="I489" s="6">
        <f>H489*0.6/10</f>
        <v>0.14399999999999999</v>
      </c>
      <c r="J489" s="5">
        <f>G489+I489</f>
        <v>0.27400000000000002</v>
      </c>
      <c r="K489" s="5">
        <f>23.33*J489/100</f>
        <v>6.39242E-2</v>
      </c>
      <c r="L489" s="7"/>
      <c r="M489" s="7">
        <f>30*L489/100</f>
        <v>0</v>
      </c>
      <c r="N489" s="8">
        <f>K489+M489</f>
        <v>6.39242E-2</v>
      </c>
    </row>
    <row r="490" spans="1:14" x14ac:dyDescent="0.25">
      <c r="A490" s="13" t="s">
        <v>448</v>
      </c>
      <c r="B490" s="3">
        <v>4</v>
      </c>
      <c r="C490" s="3">
        <v>1</v>
      </c>
      <c r="D490" s="3">
        <v>3</v>
      </c>
      <c r="E490" s="3">
        <v>5</v>
      </c>
      <c r="F490" s="4">
        <f>SUM(B490:E490)</f>
        <v>13</v>
      </c>
      <c r="G490" s="5">
        <f>F490*0.4/40</f>
        <v>0.13</v>
      </c>
      <c r="H490" s="3">
        <v>2.4</v>
      </c>
      <c r="I490" s="6">
        <f>H490*0.6/10</f>
        <v>0.14399999999999999</v>
      </c>
      <c r="J490" s="5">
        <f>G490+I490</f>
        <v>0.27400000000000002</v>
      </c>
      <c r="K490" s="5">
        <f>23.33*J490/100</f>
        <v>6.39242E-2</v>
      </c>
      <c r="L490" s="7"/>
      <c r="M490" s="7">
        <f>30*L490/100</f>
        <v>0</v>
      </c>
      <c r="N490" s="8">
        <f>K490+M490</f>
        <v>6.39242E-2</v>
      </c>
    </row>
    <row r="491" spans="1:14" x14ac:dyDescent="0.25">
      <c r="A491" s="13" t="s">
        <v>645</v>
      </c>
      <c r="B491" s="3">
        <v>3</v>
      </c>
      <c r="C491" s="3">
        <v>4</v>
      </c>
      <c r="D491" s="3">
        <v>4</v>
      </c>
      <c r="E491" s="3">
        <v>4</v>
      </c>
      <c r="F491" s="4">
        <f>SUM(B491:E491)</f>
        <v>15</v>
      </c>
      <c r="G491" s="5">
        <f>F491*0.4/40</f>
        <v>0.15</v>
      </c>
      <c r="H491" s="3">
        <v>2</v>
      </c>
      <c r="I491" s="6">
        <f>H491*0.6/10</f>
        <v>0.12</v>
      </c>
      <c r="J491" s="5">
        <f>G491+I491</f>
        <v>0.27</v>
      </c>
      <c r="K491" s="5">
        <f>23.33*J491/100</f>
        <v>6.2991000000000005E-2</v>
      </c>
      <c r="L491" s="7"/>
      <c r="M491" s="7">
        <f>30*L491/100</f>
        <v>0</v>
      </c>
      <c r="N491" s="8">
        <f>K491+M491</f>
        <v>6.2991000000000005E-2</v>
      </c>
    </row>
    <row r="492" spans="1:14" x14ac:dyDescent="0.25">
      <c r="A492" s="13" t="s">
        <v>628</v>
      </c>
      <c r="B492" s="3">
        <v>5</v>
      </c>
      <c r="C492" s="3">
        <v>0</v>
      </c>
      <c r="D492" s="3">
        <v>3</v>
      </c>
      <c r="E492" s="3">
        <v>2</v>
      </c>
      <c r="F492" s="4">
        <f>SUM(B492:E492)</f>
        <v>10</v>
      </c>
      <c r="G492" s="5">
        <f>F492*0.4/40</f>
        <v>0.1</v>
      </c>
      <c r="H492" s="3">
        <v>2.8</v>
      </c>
      <c r="I492" s="6">
        <f>H492*0.6/10</f>
        <v>0.16799999999999998</v>
      </c>
      <c r="J492" s="5">
        <f>G492+I492</f>
        <v>0.26800000000000002</v>
      </c>
      <c r="K492" s="5">
        <f>23.33*J492/100</f>
        <v>6.2524399999999994E-2</v>
      </c>
      <c r="L492" s="7"/>
      <c r="M492" s="7">
        <f>30*L492/100</f>
        <v>0</v>
      </c>
      <c r="N492" s="8">
        <f>K492+M492</f>
        <v>6.2524399999999994E-2</v>
      </c>
    </row>
    <row r="493" spans="1:14" x14ac:dyDescent="0.25">
      <c r="A493" s="13" t="s">
        <v>414</v>
      </c>
      <c r="B493" s="3">
        <v>1</v>
      </c>
      <c r="C493" s="3">
        <v>3</v>
      </c>
      <c r="D493" s="3">
        <v>4</v>
      </c>
      <c r="E493" s="3">
        <v>2</v>
      </c>
      <c r="F493" s="4">
        <f>SUM(B493:E493)</f>
        <v>10</v>
      </c>
      <c r="G493" s="5">
        <f>F493*0.4/40</f>
        <v>0.1</v>
      </c>
      <c r="H493" s="3">
        <v>2.8</v>
      </c>
      <c r="I493" s="6">
        <f>H493*0.6/10</f>
        <v>0.16799999999999998</v>
      </c>
      <c r="J493" s="5">
        <f>G493+I493</f>
        <v>0.26800000000000002</v>
      </c>
      <c r="K493" s="5">
        <f>23.33*J493/100</f>
        <v>6.2524399999999994E-2</v>
      </c>
      <c r="L493" s="7"/>
      <c r="M493" s="7">
        <f>30*L493/100</f>
        <v>0</v>
      </c>
      <c r="N493" s="8">
        <f>K493+M493</f>
        <v>6.2524399999999994E-2</v>
      </c>
    </row>
    <row r="494" spans="1:14" x14ac:dyDescent="0.25">
      <c r="A494" s="13" t="s">
        <v>618</v>
      </c>
      <c r="B494" s="3">
        <v>3</v>
      </c>
      <c r="C494" s="3">
        <v>2</v>
      </c>
      <c r="D494" s="3">
        <v>2</v>
      </c>
      <c r="E494" s="3">
        <v>3</v>
      </c>
      <c r="F494" s="4">
        <f>SUM(B494:E494)</f>
        <v>10</v>
      </c>
      <c r="G494" s="5">
        <f>F494*0.4/40</f>
        <v>0.1</v>
      </c>
      <c r="H494" s="3">
        <v>2.8</v>
      </c>
      <c r="I494" s="6">
        <f>H494*0.6/10</f>
        <v>0.16799999999999998</v>
      </c>
      <c r="J494" s="5">
        <f>G494+I494</f>
        <v>0.26800000000000002</v>
      </c>
      <c r="K494" s="5">
        <f>23.33*J494/100</f>
        <v>6.2524399999999994E-2</v>
      </c>
      <c r="L494" s="7"/>
      <c r="M494" s="7">
        <f>30*L494/100</f>
        <v>0</v>
      </c>
      <c r="N494" s="8">
        <f>K494+M494</f>
        <v>6.2524399999999994E-2</v>
      </c>
    </row>
    <row r="495" spans="1:14" x14ac:dyDescent="0.25">
      <c r="A495" s="13" t="s">
        <v>429</v>
      </c>
      <c r="B495" s="3">
        <v>2</v>
      </c>
      <c r="C495" s="3">
        <v>2</v>
      </c>
      <c r="D495" s="3">
        <v>3</v>
      </c>
      <c r="E495" s="3">
        <v>3</v>
      </c>
      <c r="F495" s="4">
        <f>SUM(B495:E495)</f>
        <v>10</v>
      </c>
      <c r="G495" s="5">
        <f>F495*0.4/40</f>
        <v>0.1</v>
      </c>
      <c r="H495" s="3">
        <v>2.8</v>
      </c>
      <c r="I495" s="6">
        <f>H495*0.6/10</f>
        <v>0.16799999999999998</v>
      </c>
      <c r="J495" s="5">
        <f>G495+I495</f>
        <v>0.26800000000000002</v>
      </c>
      <c r="K495" s="5">
        <f>23.33*J495/100</f>
        <v>6.2524399999999994E-2</v>
      </c>
      <c r="L495" s="7"/>
      <c r="M495" s="7">
        <f>30*L495/100</f>
        <v>0</v>
      </c>
      <c r="N495" s="8">
        <f>K495+M495</f>
        <v>6.2524399999999994E-2</v>
      </c>
    </row>
    <row r="496" spans="1:14" x14ac:dyDescent="0.25">
      <c r="A496" s="13" t="s">
        <v>61</v>
      </c>
      <c r="B496" s="3">
        <v>3</v>
      </c>
      <c r="C496" s="3">
        <v>2</v>
      </c>
      <c r="D496" s="3">
        <v>3</v>
      </c>
      <c r="E496" s="3">
        <v>2</v>
      </c>
      <c r="F496" s="4">
        <f>SUM(B496:E496)</f>
        <v>10</v>
      </c>
      <c r="G496" s="5">
        <f>F496*0.4/40</f>
        <v>0.1</v>
      </c>
      <c r="H496" s="3">
        <v>2.8</v>
      </c>
      <c r="I496" s="6">
        <f>H496*0.6/10</f>
        <v>0.16799999999999998</v>
      </c>
      <c r="J496" s="5">
        <f>G496+I496</f>
        <v>0.26800000000000002</v>
      </c>
      <c r="K496" s="5">
        <f>23.33*J496/100</f>
        <v>6.2524399999999994E-2</v>
      </c>
      <c r="L496" s="7"/>
      <c r="M496" s="7">
        <f>30*L496/100</f>
        <v>0</v>
      </c>
      <c r="N496" s="8">
        <f>K496+M496</f>
        <v>6.2524399999999994E-2</v>
      </c>
    </row>
    <row r="497" spans="1:14" x14ac:dyDescent="0.25">
      <c r="A497" s="13" t="s">
        <v>569</v>
      </c>
      <c r="B497" s="3">
        <v>0</v>
      </c>
      <c r="C497" s="3">
        <v>2</v>
      </c>
      <c r="D497" s="3">
        <v>3</v>
      </c>
      <c r="E497" s="3">
        <v>5</v>
      </c>
      <c r="F497" s="4">
        <f>SUM(B497:E497)</f>
        <v>10</v>
      </c>
      <c r="G497" s="5">
        <f>F497*0.4/40</f>
        <v>0.1</v>
      </c>
      <c r="H497" s="3">
        <v>2.8</v>
      </c>
      <c r="I497" s="6">
        <f>H497*0.6/10</f>
        <v>0.16799999999999998</v>
      </c>
      <c r="J497" s="5">
        <f>G497+I497</f>
        <v>0.26800000000000002</v>
      </c>
      <c r="K497" s="5">
        <f>23.33*J497/100</f>
        <v>6.2524399999999994E-2</v>
      </c>
      <c r="L497" s="7"/>
      <c r="M497" s="7">
        <f>30*L497/100</f>
        <v>0</v>
      </c>
      <c r="N497" s="8">
        <f>K497+M497</f>
        <v>6.2524399999999994E-2</v>
      </c>
    </row>
    <row r="498" spans="1:14" x14ac:dyDescent="0.25">
      <c r="A498" s="13" t="s">
        <v>585</v>
      </c>
      <c r="B498" s="3">
        <v>0</v>
      </c>
      <c r="C498" s="3">
        <v>1</v>
      </c>
      <c r="D498" s="3">
        <v>3</v>
      </c>
      <c r="E498" s="3">
        <v>6</v>
      </c>
      <c r="F498" s="4">
        <f>SUM(B498:E498)</f>
        <v>10</v>
      </c>
      <c r="G498" s="5">
        <f>F498*0.4/40</f>
        <v>0.1</v>
      </c>
      <c r="H498" s="3">
        <v>2.8</v>
      </c>
      <c r="I498" s="6">
        <f>H498*0.6/10</f>
        <v>0.16799999999999998</v>
      </c>
      <c r="J498" s="5">
        <f>G498+I498</f>
        <v>0.26800000000000002</v>
      </c>
      <c r="K498" s="5">
        <f>23.33*J498/100</f>
        <v>6.2524399999999994E-2</v>
      </c>
      <c r="L498" s="7"/>
      <c r="M498" s="7">
        <f>30*L498/100</f>
        <v>0</v>
      </c>
      <c r="N498" s="8">
        <f>K498+M498</f>
        <v>6.2524399999999994E-2</v>
      </c>
    </row>
    <row r="499" spans="1:14" x14ac:dyDescent="0.25">
      <c r="A499" s="13" t="s">
        <v>662</v>
      </c>
      <c r="B499" s="3">
        <v>4</v>
      </c>
      <c r="C499" s="3">
        <v>4</v>
      </c>
      <c r="D499" s="3">
        <v>3</v>
      </c>
      <c r="E499" s="3">
        <v>6</v>
      </c>
      <c r="F499" s="4">
        <f>SUM(B499:E499)</f>
        <v>17</v>
      </c>
      <c r="G499" s="5">
        <f>F499*0.4/40</f>
        <v>0.17</v>
      </c>
      <c r="H499" s="3">
        <v>1.6</v>
      </c>
      <c r="I499" s="6">
        <f>H499*0.6/10</f>
        <v>9.6000000000000002E-2</v>
      </c>
      <c r="J499" s="5">
        <f>G499+I499</f>
        <v>0.26600000000000001</v>
      </c>
      <c r="K499" s="5">
        <f>23.33*J499/100</f>
        <v>6.2057799999999996E-2</v>
      </c>
      <c r="L499" s="7"/>
      <c r="M499" s="7">
        <f>30*L499/100</f>
        <v>0</v>
      </c>
      <c r="N499" s="8">
        <f>K499+M499</f>
        <v>6.2057799999999996E-2</v>
      </c>
    </row>
    <row r="500" spans="1:14" x14ac:dyDescent="0.25">
      <c r="A500" s="13" t="s">
        <v>267</v>
      </c>
      <c r="B500" s="3">
        <v>2</v>
      </c>
      <c r="C500" s="3">
        <v>3</v>
      </c>
      <c r="D500" s="3">
        <v>4</v>
      </c>
      <c r="E500" s="3">
        <v>3</v>
      </c>
      <c r="F500" s="4">
        <f>SUM(B500:E500)</f>
        <v>12</v>
      </c>
      <c r="G500" s="5">
        <f>F500*0.4/40</f>
        <v>0.12000000000000002</v>
      </c>
      <c r="H500" s="3">
        <v>2.4</v>
      </c>
      <c r="I500" s="6">
        <f>H500*0.6/10</f>
        <v>0.14399999999999999</v>
      </c>
      <c r="J500" s="5">
        <f>G500+I500</f>
        <v>0.26400000000000001</v>
      </c>
      <c r="K500" s="5">
        <f>23.33*J500/100</f>
        <v>6.1591199999999999E-2</v>
      </c>
      <c r="L500" s="7"/>
      <c r="M500" s="7">
        <f>30*L500/100</f>
        <v>0</v>
      </c>
      <c r="N500" s="8">
        <f>K500+M500</f>
        <v>6.1591199999999999E-2</v>
      </c>
    </row>
    <row r="501" spans="1:14" x14ac:dyDescent="0.25">
      <c r="A501" s="13" t="s">
        <v>359</v>
      </c>
      <c r="B501" s="3">
        <v>2</v>
      </c>
      <c r="C501" s="3">
        <v>5</v>
      </c>
      <c r="D501" s="3">
        <v>1</v>
      </c>
      <c r="E501" s="3">
        <v>4</v>
      </c>
      <c r="F501" s="4">
        <f>SUM(B501:E501)</f>
        <v>12</v>
      </c>
      <c r="G501" s="5">
        <f>F501*0.4/40</f>
        <v>0.12000000000000002</v>
      </c>
      <c r="H501" s="3">
        <v>2.4</v>
      </c>
      <c r="I501" s="6">
        <f>H501*0.6/10</f>
        <v>0.14399999999999999</v>
      </c>
      <c r="J501" s="5">
        <f>G501+I501</f>
        <v>0.26400000000000001</v>
      </c>
      <c r="K501" s="5">
        <f>23.33*J501/100</f>
        <v>6.1591199999999999E-2</v>
      </c>
      <c r="L501" s="7"/>
      <c r="M501" s="7">
        <f>30*L501/100</f>
        <v>0</v>
      </c>
      <c r="N501" s="8">
        <f>K501+M501</f>
        <v>6.1591199999999999E-2</v>
      </c>
    </row>
    <row r="502" spans="1:14" x14ac:dyDescent="0.25">
      <c r="A502" s="13" t="s">
        <v>669</v>
      </c>
      <c r="B502" s="3">
        <v>3</v>
      </c>
      <c r="C502" s="3">
        <v>3</v>
      </c>
      <c r="D502" s="3">
        <v>3</v>
      </c>
      <c r="E502" s="3">
        <v>3</v>
      </c>
      <c r="F502" s="4">
        <f>SUM(B502:E502)</f>
        <v>12</v>
      </c>
      <c r="G502" s="5">
        <f>F502*0.4/40</f>
        <v>0.12000000000000002</v>
      </c>
      <c r="H502" s="3">
        <v>2.4</v>
      </c>
      <c r="I502" s="6">
        <f>H502*0.6/10</f>
        <v>0.14399999999999999</v>
      </c>
      <c r="J502" s="5">
        <f>G502+I502</f>
        <v>0.26400000000000001</v>
      </c>
      <c r="K502" s="5">
        <f>23.33*J502/100</f>
        <v>6.1591199999999999E-2</v>
      </c>
      <c r="L502" s="7"/>
      <c r="M502" s="7">
        <f>30*L502/100</f>
        <v>0</v>
      </c>
      <c r="N502" s="8">
        <f>K502+M502</f>
        <v>6.1591199999999999E-2</v>
      </c>
    </row>
    <row r="503" spans="1:14" x14ac:dyDescent="0.25">
      <c r="A503" s="13" t="s">
        <v>456</v>
      </c>
      <c r="B503" s="3">
        <v>5</v>
      </c>
      <c r="C503" s="3">
        <v>2</v>
      </c>
      <c r="D503" s="3">
        <v>3</v>
      </c>
      <c r="E503" s="3">
        <v>2</v>
      </c>
      <c r="F503" s="4">
        <f>SUM(B503:E503)</f>
        <v>12</v>
      </c>
      <c r="G503" s="5">
        <f>F503*0.4/40</f>
        <v>0.12000000000000002</v>
      </c>
      <c r="H503" s="3">
        <v>2.4</v>
      </c>
      <c r="I503" s="6">
        <f>H503*0.6/10</f>
        <v>0.14399999999999999</v>
      </c>
      <c r="J503" s="5">
        <f>G503+I503</f>
        <v>0.26400000000000001</v>
      </c>
      <c r="K503" s="5">
        <f>23.33*J503/100</f>
        <v>6.1591199999999999E-2</v>
      </c>
      <c r="L503" s="7"/>
      <c r="M503" s="7">
        <f>30*L503/100</f>
        <v>0</v>
      </c>
      <c r="N503" s="8">
        <f>K503+M503</f>
        <v>6.1591199999999999E-2</v>
      </c>
    </row>
    <row r="504" spans="1:14" x14ac:dyDescent="0.25">
      <c r="A504" s="13" t="s">
        <v>477</v>
      </c>
      <c r="B504" s="3">
        <v>3</v>
      </c>
      <c r="C504" s="3">
        <v>2</v>
      </c>
      <c r="D504" s="3">
        <v>3</v>
      </c>
      <c r="E504" s="3">
        <v>4</v>
      </c>
      <c r="F504" s="4">
        <f>SUM(B504:E504)</f>
        <v>12</v>
      </c>
      <c r="G504" s="5">
        <f>F504*0.4/40</f>
        <v>0.12000000000000002</v>
      </c>
      <c r="H504" s="3">
        <v>2.4</v>
      </c>
      <c r="I504" s="6">
        <f>H504*0.6/10</f>
        <v>0.14399999999999999</v>
      </c>
      <c r="J504" s="5">
        <f>G504+I504</f>
        <v>0.26400000000000001</v>
      </c>
      <c r="K504" s="5">
        <f>23.33*J504/100</f>
        <v>6.1591199999999999E-2</v>
      </c>
      <c r="L504" s="7"/>
      <c r="M504" s="7">
        <f>30*L504/100</f>
        <v>0</v>
      </c>
      <c r="N504" s="8">
        <f>K504+M504</f>
        <v>6.1591199999999999E-2</v>
      </c>
    </row>
    <row r="505" spans="1:14" x14ac:dyDescent="0.25">
      <c r="A505" s="13" t="s">
        <v>674</v>
      </c>
      <c r="B505" s="3">
        <v>2</v>
      </c>
      <c r="C505" s="3">
        <v>3</v>
      </c>
      <c r="D505" s="3">
        <v>4</v>
      </c>
      <c r="E505" s="3">
        <v>3</v>
      </c>
      <c r="F505" s="4">
        <f>SUM(B505:E505)</f>
        <v>12</v>
      </c>
      <c r="G505" s="5">
        <f>F505*0.4/40</f>
        <v>0.12000000000000002</v>
      </c>
      <c r="H505" s="3">
        <v>2.4</v>
      </c>
      <c r="I505" s="6">
        <f>H505*0.6/10</f>
        <v>0.14399999999999999</v>
      </c>
      <c r="J505" s="5">
        <f>G505+I505</f>
        <v>0.26400000000000001</v>
      </c>
      <c r="K505" s="5">
        <f>23.33*J505/100</f>
        <v>6.1591199999999999E-2</v>
      </c>
      <c r="L505" s="7"/>
      <c r="M505" s="7">
        <f>30*L505/100</f>
        <v>0</v>
      </c>
      <c r="N505" s="8">
        <f>K505+M505</f>
        <v>6.1591199999999999E-2</v>
      </c>
    </row>
    <row r="506" spans="1:14" x14ac:dyDescent="0.25">
      <c r="A506" s="13" t="s">
        <v>589</v>
      </c>
      <c r="B506" s="3">
        <v>0</v>
      </c>
      <c r="C506" s="3">
        <v>4</v>
      </c>
      <c r="D506" s="3">
        <v>2</v>
      </c>
      <c r="E506" s="3">
        <v>6</v>
      </c>
      <c r="F506" s="4">
        <f>SUM(B506:E506)</f>
        <v>12</v>
      </c>
      <c r="G506" s="5">
        <f>F506*0.4/40</f>
        <v>0.12000000000000002</v>
      </c>
      <c r="H506" s="3">
        <v>2.4</v>
      </c>
      <c r="I506" s="6">
        <f>H506*0.6/10</f>
        <v>0.14399999999999999</v>
      </c>
      <c r="J506" s="5">
        <f>G506+I506</f>
        <v>0.26400000000000001</v>
      </c>
      <c r="K506" s="5">
        <f>23.33*J506/100</f>
        <v>6.1591199999999999E-2</v>
      </c>
      <c r="L506" s="7"/>
      <c r="M506" s="7">
        <f>30*L506/100</f>
        <v>0</v>
      </c>
      <c r="N506" s="8">
        <f>K506+M506</f>
        <v>6.1591199999999999E-2</v>
      </c>
    </row>
    <row r="507" spans="1:14" x14ac:dyDescent="0.25">
      <c r="A507" s="13" t="s">
        <v>375</v>
      </c>
      <c r="B507" s="3">
        <v>0</v>
      </c>
      <c r="C507" s="3">
        <v>0</v>
      </c>
      <c r="D507" s="3">
        <v>4</v>
      </c>
      <c r="E507" s="3">
        <v>3</v>
      </c>
      <c r="F507" s="4">
        <f>SUM(B507:E507)</f>
        <v>7</v>
      </c>
      <c r="G507" s="5">
        <f>F507*0.4/40</f>
        <v>7.0000000000000007E-2</v>
      </c>
      <c r="H507" s="3">
        <v>3.2</v>
      </c>
      <c r="I507" s="6">
        <f>H507*0.6/10</f>
        <v>0.192</v>
      </c>
      <c r="J507" s="5">
        <f>G507+I507</f>
        <v>0.26200000000000001</v>
      </c>
      <c r="K507" s="5">
        <f>23.33*J507/100</f>
        <v>6.1124599999999994E-2</v>
      </c>
      <c r="L507" s="7"/>
      <c r="M507" s="7">
        <f>30*L507/100</f>
        <v>0</v>
      </c>
      <c r="N507" s="8">
        <f>K507+M507</f>
        <v>6.1124599999999994E-2</v>
      </c>
    </row>
    <row r="508" spans="1:14" x14ac:dyDescent="0.25">
      <c r="A508" s="13" t="s">
        <v>233</v>
      </c>
      <c r="B508" s="3">
        <v>1</v>
      </c>
      <c r="C508" s="3">
        <v>3</v>
      </c>
      <c r="D508" s="3">
        <v>3</v>
      </c>
      <c r="E508" s="3">
        <v>2</v>
      </c>
      <c r="F508" s="4">
        <f>SUM(B508:E508)</f>
        <v>9</v>
      </c>
      <c r="G508" s="5">
        <f>F508*0.4/40</f>
        <v>0.09</v>
      </c>
      <c r="H508" s="3">
        <v>2.8</v>
      </c>
      <c r="I508" s="6">
        <f>H508*0.6/10</f>
        <v>0.16799999999999998</v>
      </c>
      <c r="J508" s="5">
        <f>G508+I508</f>
        <v>0.25800000000000001</v>
      </c>
      <c r="K508" s="5">
        <f>23.33*J508/100</f>
        <v>6.0191399999999999E-2</v>
      </c>
      <c r="L508" s="7"/>
      <c r="M508" s="7">
        <f>30*L508/100</f>
        <v>0</v>
      </c>
      <c r="N508" s="8">
        <f>K508+M508</f>
        <v>6.0191399999999999E-2</v>
      </c>
    </row>
    <row r="509" spans="1:14" x14ac:dyDescent="0.25">
      <c r="A509" s="13" t="s">
        <v>84</v>
      </c>
      <c r="B509" s="3">
        <v>1</v>
      </c>
      <c r="C509" s="3">
        <v>2</v>
      </c>
      <c r="D509" s="3">
        <v>2</v>
      </c>
      <c r="E509" s="3">
        <v>4</v>
      </c>
      <c r="F509" s="4">
        <f>SUM(B509:E509)</f>
        <v>9</v>
      </c>
      <c r="G509" s="5">
        <f>F509*0.4/40</f>
        <v>0.09</v>
      </c>
      <c r="H509" s="3">
        <v>2.8</v>
      </c>
      <c r="I509" s="6">
        <f>H509*0.6/10</f>
        <v>0.16799999999999998</v>
      </c>
      <c r="J509" s="5">
        <f>G509+I509</f>
        <v>0.25800000000000001</v>
      </c>
      <c r="K509" s="5">
        <f>23.33*J509/100</f>
        <v>6.0191399999999999E-2</v>
      </c>
      <c r="L509" s="7"/>
      <c r="M509" s="7">
        <f>30*L509/100</f>
        <v>0</v>
      </c>
      <c r="N509" s="8">
        <f>K509+M509</f>
        <v>6.0191399999999999E-2</v>
      </c>
    </row>
    <row r="510" spans="1:14" x14ac:dyDescent="0.25">
      <c r="A510" s="13" t="s">
        <v>465</v>
      </c>
      <c r="B510" s="3">
        <v>2</v>
      </c>
      <c r="C510" s="3">
        <v>2</v>
      </c>
      <c r="D510" s="3">
        <v>2</v>
      </c>
      <c r="E510" s="3">
        <v>3</v>
      </c>
      <c r="F510" s="4">
        <f>SUM(B510:E510)</f>
        <v>9</v>
      </c>
      <c r="G510" s="5">
        <f>F510*0.4/40</f>
        <v>0.09</v>
      </c>
      <c r="H510" s="3">
        <v>2.8</v>
      </c>
      <c r="I510" s="6">
        <f>H510*0.6/10</f>
        <v>0.16799999999999998</v>
      </c>
      <c r="J510" s="5">
        <f>G510+I510</f>
        <v>0.25800000000000001</v>
      </c>
      <c r="K510" s="5">
        <f>23.33*J510/100</f>
        <v>6.0191399999999999E-2</v>
      </c>
      <c r="L510" s="7"/>
      <c r="M510" s="7">
        <f>30*L510/100</f>
        <v>0</v>
      </c>
      <c r="N510" s="8">
        <f>K510+M510</f>
        <v>6.0191399999999999E-2</v>
      </c>
    </row>
    <row r="511" spans="1:14" x14ac:dyDescent="0.25">
      <c r="A511" s="13" t="s">
        <v>114</v>
      </c>
      <c r="B511" s="3">
        <v>3</v>
      </c>
      <c r="C511" s="3">
        <v>0</v>
      </c>
      <c r="D511" s="3">
        <v>3</v>
      </c>
      <c r="E511" s="3">
        <v>3</v>
      </c>
      <c r="F511" s="4">
        <f>SUM(B511:E511)</f>
        <v>9</v>
      </c>
      <c r="G511" s="5">
        <f>F511*0.4/40</f>
        <v>0.09</v>
      </c>
      <c r="H511" s="3">
        <v>2.8</v>
      </c>
      <c r="I511" s="6">
        <f>H511*0.6/10</f>
        <v>0.16799999999999998</v>
      </c>
      <c r="J511" s="5">
        <f>G511+I511</f>
        <v>0.25800000000000001</v>
      </c>
      <c r="K511" s="5">
        <f>23.33*J511/100</f>
        <v>6.0191399999999999E-2</v>
      </c>
      <c r="L511" s="7"/>
      <c r="M511" s="7">
        <f>30*L511/100</f>
        <v>0</v>
      </c>
      <c r="N511" s="8">
        <f>K511+M511</f>
        <v>6.0191399999999999E-2</v>
      </c>
    </row>
    <row r="512" spans="1:14" x14ac:dyDescent="0.25">
      <c r="A512" s="13" t="s">
        <v>539</v>
      </c>
      <c r="B512" s="3">
        <v>1</v>
      </c>
      <c r="C512" s="3">
        <v>3</v>
      </c>
      <c r="D512" s="3">
        <v>3</v>
      </c>
      <c r="E512" s="3">
        <v>2</v>
      </c>
      <c r="F512" s="4">
        <f>SUM(B512:E512)</f>
        <v>9</v>
      </c>
      <c r="G512" s="5">
        <f>F512*0.4/40</f>
        <v>0.09</v>
      </c>
      <c r="H512" s="3">
        <v>2.8</v>
      </c>
      <c r="I512" s="6">
        <f>H512*0.6/10</f>
        <v>0.16799999999999998</v>
      </c>
      <c r="J512" s="5">
        <f>G512+I512</f>
        <v>0.25800000000000001</v>
      </c>
      <c r="K512" s="5">
        <f>23.33*J512/100</f>
        <v>6.0191399999999999E-2</v>
      </c>
      <c r="L512" s="7"/>
      <c r="M512" s="7">
        <f>30*L512/100</f>
        <v>0</v>
      </c>
      <c r="N512" s="8">
        <f>K512+M512</f>
        <v>6.0191399999999999E-2</v>
      </c>
    </row>
    <row r="513" spans="1:14" x14ac:dyDescent="0.25">
      <c r="A513" s="13" t="s">
        <v>73</v>
      </c>
      <c r="B513" s="3">
        <v>1</v>
      </c>
      <c r="C513" s="3">
        <v>0</v>
      </c>
      <c r="D513" s="3">
        <v>0</v>
      </c>
      <c r="E513" s="3">
        <v>3</v>
      </c>
      <c r="F513" s="4">
        <f>SUM(B513:E513)</f>
        <v>4</v>
      </c>
      <c r="G513" s="5">
        <f>F513*0.4/40</f>
        <v>0.04</v>
      </c>
      <c r="H513" s="3">
        <v>3.6</v>
      </c>
      <c r="I513" s="6">
        <f>H513*0.6/10</f>
        <v>0.21600000000000003</v>
      </c>
      <c r="J513" s="5">
        <f>G513+I513</f>
        <v>0.25600000000000001</v>
      </c>
      <c r="K513" s="5">
        <f>23.33*J513/100</f>
        <v>5.9724800000000001E-2</v>
      </c>
      <c r="L513" s="7"/>
      <c r="M513" s="7">
        <f>30*L513/100</f>
        <v>0</v>
      </c>
      <c r="N513" s="8">
        <f>K513+M513</f>
        <v>5.9724800000000001E-2</v>
      </c>
    </row>
    <row r="514" spans="1:14" x14ac:dyDescent="0.25">
      <c r="A514" s="13" t="s">
        <v>229</v>
      </c>
      <c r="B514" s="3">
        <v>3</v>
      </c>
      <c r="C514" s="3">
        <v>3</v>
      </c>
      <c r="D514" s="3">
        <v>3</v>
      </c>
      <c r="E514" s="3">
        <v>2</v>
      </c>
      <c r="F514" s="4">
        <f>SUM(B514:E514)</f>
        <v>11</v>
      </c>
      <c r="G514" s="5">
        <f>F514*0.4/40</f>
        <v>0.11000000000000001</v>
      </c>
      <c r="H514" s="3">
        <v>2.4</v>
      </c>
      <c r="I514" s="6">
        <f>H514*0.6/10</f>
        <v>0.14399999999999999</v>
      </c>
      <c r="J514" s="5">
        <f>G514+I514</f>
        <v>0.254</v>
      </c>
      <c r="K514" s="5">
        <f>23.33*J514/100</f>
        <v>5.9258199999999997E-2</v>
      </c>
      <c r="L514" s="7"/>
      <c r="M514" s="7">
        <f>30*L514/100</f>
        <v>0</v>
      </c>
      <c r="N514" s="8">
        <f>K514+M514</f>
        <v>5.9258199999999997E-2</v>
      </c>
    </row>
    <row r="515" spans="1:14" x14ac:dyDescent="0.25">
      <c r="A515" s="13" t="s">
        <v>320</v>
      </c>
      <c r="B515" s="3">
        <v>0</v>
      </c>
      <c r="C515" s="3">
        <v>4</v>
      </c>
      <c r="D515" s="3">
        <v>4</v>
      </c>
      <c r="E515" s="3">
        <v>3</v>
      </c>
      <c r="F515" s="4">
        <f>SUM(B515:E515)</f>
        <v>11</v>
      </c>
      <c r="G515" s="5">
        <f>F515*0.4/40</f>
        <v>0.11000000000000001</v>
      </c>
      <c r="H515" s="3">
        <v>2.4</v>
      </c>
      <c r="I515" s="6">
        <f>H515*0.6/10</f>
        <v>0.14399999999999999</v>
      </c>
      <c r="J515" s="5">
        <f>G515+I515</f>
        <v>0.254</v>
      </c>
      <c r="K515" s="5">
        <f>23.33*J515/100</f>
        <v>5.9258199999999997E-2</v>
      </c>
      <c r="L515" s="7"/>
      <c r="M515" s="7">
        <f>30*L515/100</f>
        <v>0</v>
      </c>
      <c r="N515" s="8">
        <f>K515+M515</f>
        <v>5.9258199999999997E-2</v>
      </c>
    </row>
    <row r="516" spans="1:14" x14ac:dyDescent="0.25">
      <c r="A516" s="13" t="s">
        <v>634</v>
      </c>
      <c r="B516" s="3">
        <v>1</v>
      </c>
      <c r="C516" s="3">
        <v>1</v>
      </c>
      <c r="D516" s="3">
        <v>5</v>
      </c>
      <c r="E516" s="3">
        <v>4</v>
      </c>
      <c r="F516" s="4">
        <f>SUM(B516:E516)</f>
        <v>11</v>
      </c>
      <c r="G516" s="5">
        <f>F516*0.4/40</f>
        <v>0.11000000000000001</v>
      </c>
      <c r="H516" s="3">
        <v>2.4</v>
      </c>
      <c r="I516" s="6">
        <f>H516*0.6/10</f>
        <v>0.14399999999999999</v>
      </c>
      <c r="J516" s="5">
        <f>G516+I516</f>
        <v>0.254</v>
      </c>
      <c r="K516" s="5">
        <f>23.33*J516/100</f>
        <v>5.9258199999999997E-2</v>
      </c>
      <c r="L516" s="7"/>
      <c r="M516" s="7">
        <f>30*L516/100</f>
        <v>0</v>
      </c>
      <c r="N516" s="8">
        <f>K516+M516</f>
        <v>5.9258199999999997E-2</v>
      </c>
    </row>
    <row r="517" spans="1:14" x14ac:dyDescent="0.25">
      <c r="A517" s="13" t="s">
        <v>350</v>
      </c>
      <c r="B517" s="3">
        <v>3</v>
      </c>
      <c r="C517" s="3">
        <v>3</v>
      </c>
      <c r="D517" s="3">
        <v>3</v>
      </c>
      <c r="E517" s="3">
        <v>2</v>
      </c>
      <c r="F517" s="4">
        <f>SUM(B517:E517)</f>
        <v>11</v>
      </c>
      <c r="G517" s="5">
        <f>F517*0.4/40</f>
        <v>0.11000000000000001</v>
      </c>
      <c r="H517" s="3">
        <v>2.4</v>
      </c>
      <c r="I517" s="6">
        <f>H517*0.6/10</f>
        <v>0.14399999999999999</v>
      </c>
      <c r="J517" s="5">
        <f>G517+I517</f>
        <v>0.254</v>
      </c>
      <c r="K517" s="5">
        <f>23.33*J517/100</f>
        <v>5.9258199999999997E-2</v>
      </c>
      <c r="L517" s="7"/>
      <c r="M517" s="7">
        <f>30*L517/100</f>
        <v>0</v>
      </c>
      <c r="N517" s="8">
        <f>K517+M517</f>
        <v>5.9258199999999997E-2</v>
      </c>
    </row>
    <row r="518" spans="1:14" x14ac:dyDescent="0.25">
      <c r="A518" s="13" t="s">
        <v>356</v>
      </c>
      <c r="B518" s="3">
        <v>2</v>
      </c>
      <c r="C518" s="3">
        <v>2</v>
      </c>
      <c r="D518" s="3">
        <v>3</v>
      </c>
      <c r="E518" s="3">
        <v>4</v>
      </c>
      <c r="F518" s="4">
        <f>SUM(B518:E518)</f>
        <v>11</v>
      </c>
      <c r="G518" s="5">
        <f>F518*0.4/40</f>
        <v>0.11000000000000001</v>
      </c>
      <c r="H518" s="3">
        <v>2.4</v>
      </c>
      <c r="I518" s="6">
        <f>H518*0.6/10</f>
        <v>0.14399999999999999</v>
      </c>
      <c r="J518" s="5">
        <f>G518+I518</f>
        <v>0.254</v>
      </c>
      <c r="K518" s="5">
        <f>23.33*J518/100</f>
        <v>5.9258199999999997E-2</v>
      </c>
      <c r="L518" s="7"/>
      <c r="M518" s="7">
        <f>30*L518/100</f>
        <v>0</v>
      </c>
      <c r="N518" s="8">
        <f>K518+M518</f>
        <v>5.9258199999999997E-2</v>
      </c>
    </row>
    <row r="519" spans="1:14" x14ac:dyDescent="0.25">
      <c r="A519" s="13" t="s">
        <v>648</v>
      </c>
      <c r="B519" s="3">
        <v>3</v>
      </c>
      <c r="C519" s="3">
        <v>2</v>
      </c>
      <c r="D519" s="3">
        <v>1</v>
      </c>
      <c r="E519" s="3">
        <v>5</v>
      </c>
      <c r="F519" s="4">
        <f>SUM(B519:E519)</f>
        <v>11</v>
      </c>
      <c r="G519" s="5">
        <f>F519*0.4/40</f>
        <v>0.11000000000000001</v>
      </c>
      <c r="H519" s="3">
        <v>2.4</v>
      </c>
      <c r="I519" s="6">
        <f>H519*0.6/10</f>
        <v>0.14399999999999999</v>
      </c>
      <c r="J519" s="5">
        <f>G519+I519</f>
        <v>0.254</v>
      </c>
      <c r="K519" s="5">
        <f>23.33*J519/100</f>
        <v>5.9258199999999997E-2</v>
      </c>
      <c r="L519" s="7"/>
      <c r="M519" s="7">
        <f>30*L519/100</f>
        <v>0</v>
      </c>
      <c r="N519" s="8">
        <f>K519+M519</f>
        <v>5.9258199999999997E-2</v>
      </c>
    </row>
    <row r="520" spans="1:14" x14ac:dyDescent="0.25">
      <c r="A520" s="13" t="s">
        <v>184</v>
      </c>
      <c r="B520" s="3">
        <v>3</v>
      </c>
      <c r="C520" s="3">
        <v>1</v>
      </c>
      <c r="D520" s="3">
        <v>4</v>
      </c>
      <c r="E520" s="3">
        <v>3</v>
      </c>
      <c r="F520" s="4">
        <f>SUM(B520:E520)</f>
        <v>11</v>
      </c>
      <c r="G520" s="5">
        <f>F520*0.4/40</f>
        <v>0.11000000000000001</v>
      </c>
      <c r="H520" s="3">
        <v>2.4</v>
      </c>
      <c r="I520" s="6">
        <f>H520*0.6/10</f>
        <v>0.14399999999999999</v>
      </c>
      <c r="J520" s="5">
        <f>G520+I520</f>
        <v>0.254</v>
      </c>
      <c r="K520" s="5">
        <f>23.33*J520/100</f>
        <v>5.9258199999999997E-2</v>
      </c>
      <c r="L520" s="7"/>
      <c r="M520" s="7">
        <f>30*L520/100</f>
        <v>0</v>
      </c>
      <c r="N520" s="8">
        <f>K520+M520</f>
        <v>5.9258199999999997E-2</v>
      </c>
    </row>
    <row r="521" spans="1:14" x14ac:dyDescent="0.25">
      <c r="A521" s="13" t="s">
        <v>582</v>
      </c>
      <c r="B521" s="3">
        <v>2</v>
      </c>
      <c r="C521" s="3">
        <v>2</v>
      </c>
      <c r="D521" s="3">
        <v>3</v>
      </c>
      <c r="E521" s="3">
        <v>4</v>
      </c>
      <c r="F521" s="4">
        <f>SUM(B521:E521)</f>
        <v>11</v>
      </c>
      <c r="G521" s="5">
        <f>F521*0.4/40</f>
        <v>0.11000000000000001</v>
      </c>
      <c r="H521" s="3">
        <v>2.4</v>
      </c>
      <c r="I521" s="6">
        <f>H521*0.6/10</f>
        <v>0.14399999999999999</v>
      </c>
      <c r="J521" s="5">
        <f>G521+I521</f>
        <v>0.254</v>
      </c>
      <c r="K521" s="5">
        <f>23.33*J521/100</f>
        <v>5.9258199999999997E-2</v>
      </c>
      <c r="L521" s="7"/>
      <c r="M521" s="7">
        <f>30*L521/100</f>
        <v>0</v>
      </c>
      <c r="N521" s="8">
        <f>K521+M521</f>
        <v>5.9258199999999997E-2</v>
      </c>
    </row>
    <row r="522" spans="1:14" x14ac:dyDescent="0.25">
      <c r="A522" s="13" t="s">
        <v>627</v>
      </c>
      <c r="B522" s="3">
        <v>0</v>
      </c>
      <c r="C522" s="3">
        <v>3</v>
      </c>
      <c r="D522" s="3">
        <v>2</v>
      </c>
      <c r="E522" s="3">
        <v>1</v>
      </c>
      <c r="F522" s="4">
        <f>SUM(B522:E522)</f>
        <v>6</v>
      </c>
      <c r="G522" s="5">
        <f>F522*0.4/40</f>
        <v>6.0000000000000012E-2</v>
      </c>
      <c r="H522" s="3">
        <v>3.2</v>
      </c>
      <c r="I522" s="6">
        <f>H522*0.6/10</f>
        <v>0.192</v>
      </c>
      <c r="J522" s="5">
        <f>G522+I522</f>
        <v>0.252</v>
      </c>
      <c r="K522" s="5">
        <f>23.33*J522/100</f>
        <v>5.8791599999999999E-2</v>
      </c>
      <c r="L522" s="7"/>
      <c r="M522" s="7">
        <f>30*L522/100</f>
        <v>0</v>
      </c>
      <c r="N522" s="8">
        <f>K522+M522</f>
        <v>5.8791599999999999E-2</v>
      </c>
    </row>
    <row r="523" spans="1:14" x14ac:dyDescent="0.25">
      <c r="A523" s="13" t="s">
        <v>94</v>
      </c>
      <c r="B523" s="3">
        <v>2</v>
      </c>
      <c r="C523" s="3">
        <v>1</v>
      </c>
      <c r="D523" s="3">
        <v>3</v>
      </c>
      <c r="E523" s="3">
        <v>2</v>
      </c>
      <c r="F523" s="4">
        <f>SUM(B523:E523)</f>
        <v>8</v>
      </c>
      <c r="G523" s="5">
        <f>F523*0.4/40</f>
        <v>0.08</v>
      </c>
      <c r="H523" s="3">
        <v>2.8</v>
      </c>
      <c r="I523" s="6">
        <f>H523*0.6/10</f>
        <v>0.16799999999999998</v>
      </c>
      <c r="J523" s="5">
        <f>G523+I523</f>
        <v>0.248</v>
      </c>
      <c r="K523" s="5">
        <f>23.33*J523/100</f>
        <v>5.7858399999999997E-2</v>
      </c>
      <c r="L523" s="7"/>
      <c r="M523" s="7">
        <f>30*L523/100</f>
        <v>0</v>
      </c>
      <c r="N523" s="8">
        <f>K523+M523</f>
        <v>5.7858399999999997E-2</v>
      </c>
    </row>
    <row r="524" spans="1:14" x14ac:dyDescent="0.25">
      <c r="A524" s="13" t="s">
        <v>252</v>
      </c>
      <c r="B524" s="3">
        <v>1</v>
      </c>
      <c r="C524" s="3">
        <v>3</v>
      </c>
      <c r="D524" s="3">
        <v>1</v>
      </c>
      <c r="E524" s="3">
        <v>3</v>
      </c>
      <c r="F524" s="4">
        <f>SUM(B524:E524)</f>
        <v>8</v>
      </c>
      <c r="G524" s="5">
        <f>F524*0.4/40</f>
        <v>0.08</v>
      </c>
      <c r="H524" s="3">
        <v>2.8</v>
      </c>
      <c r="I524" s="6">
        <f>H524*0.6/10</f>
        <v>0.16799999999999998</v>
      </c>
      <c r="J524" s="5">
        <f>G524+I524</f>
        <v>0.248</v>
      </c>
      <c r="K524" s="5">
        <f>23.33*J524/100</f>
        <v>5.7858399999999997E-2</v>
      </c>
      <c r="L524" s="7"/>
      <c r="M524" s="7">
        <f>30*L524/100</f>
        <v>0</v>
      </c>
      <c r="N524" s="8">
        <f>K524+M524</f>
        <v>5.7858399999999997E-2</v>
      </c>
    </row>
    <row r="525" spans="1:14" x14ac:dyDescent="0.25">
      <c r="A525" s="13" t="s">
        <v>284</v>
      </c>
      <c r="B525" s="3">
        <v>3</v>
      </c>
      <c r="C525" s="3">
        <v>3</v>
      </c>
      <c r="D525" s="3">
        <v>2</v>
      </c>
      <c r="E525" s="3">
        <v>2</v>
      </c>
      <c r="F525" s="4">
        <f>SUM(B525:E525)</f>
        <v>10</v>
      </c>
      <c r="G525" s="5">
        <f>F525*0.4/40</f>
        <v>0.1</v>
      </c>
      <c r="H525" s="3">
        <v>2.4</v>
      </c>
      <c r="I525" s="6">
        <f>H525*0.6/10</f>
        <v>0.14399999999999999</v>
      </c>
      <c r="J525" s="5">
        <f>G525+I525</f>
        <v>0.24399999999999999</v>
      </c>
      <c r="K525" s="5">
        <f>23.33*J525/100</f>
        <v>5.6925199999999988E-2</v>
      </c>
      <c r="L525" s="7"/>
      <c r="M525" s="7">
        <f>30*L525/100</f>
        <v>0</v>
      </c>
      <c r="N525" s="8">
        <f>K525+M525</f>
        <v>5.6925199999999988E-2</v>
      </c>
    </row>
    <row r="526" spans="1:14" x14ac:dyDescent="0.25">
      <c r="A526" s="13" t="s">
        <v>666</v>
      </c>
      <c r="B526" s="3">
        <v>1</v>
      </c>
      <c r="C526" s="3">
        <v>2</v>
      </c>
      <c r="D526" s="3">
        <v>5</v>
      </c>
      <c r="E526" s="3">
        <v>2</v>
      </c>
      <c r="F526" s="4">
        <f>SUM(B526:E526)</f>
        <v>10</v>
      </c>
      <c r="G526" s="5">
        <f>F526*0.4/40</f>
        <v>0.1</v>
      </c>
      <c r="H526" s="3">
        <v>2.4</v>
      </c>
      <c r="I526" s="6">
        <f>H526*0.6/10</f>
        <v>0.14399999999999999</v>
      </c>
      <c r="J526" s="5">
        <f>G526+I526</f>
        <v>0.24399999999999999</v>
      </c>
      <c r="K526" s="5">
        <f>23.33*J526/100</f>
        <v>5.6925199999999988E-2</v>
      </c>
      <c r="L526" s="7"/>
      <c r="M526" s="7">
        <f>30*L526/100</f>
        <v>0</v>
      </c>
      <c r="N526" s="8">
        <f>K526+M526</f>
        <v>5.6925199999999988E-2</v>
      </c>
    </row>
    <row r="527" spans="1:14" x14ac:dyDescent="0.25">
      <c r="A527" s="13" t="s">
        <v>594</v>
      </c>
      <c r="B527" s="3">
        <v>1</v>
      </c>
      <c r="C527" s="3">
        <v>2</v>
      </c>
      <c r="D527" s="3">
        <v>3</v>
      </c>
      <c r="E527" s="3">
        <v>4</v>
      </c>
      <c r="F527" s="4">
        <f>SUM(B527:E527)</f>
        <v>10</v>
      </c>
      <c r="G527" s="5">
        <f>F527*0.4/40</f>
        <v>0.1</v>
      </c>
      <c r="H527" s="3">
        <v>2.4</v>
      </c>
      <c r="I527" s="6">
        <f>H527*0.6/10</f>
        <v>0.14399999999999999</v>
      </c>
      <c r="J527" s="5">
        <f>G527+I527</f>
        <v>0.24399999999999999</v>
      </c>
      <c r="K527" s="5">
        <f>23.33*J527/100</f>
        <v>5.6925199999999988E-2</v>
      </c>
      <c r="L527" s="7"/>
      <c r="M527" s="7">
        <f>30*L527/100</f>
        <v>0</v>
      </c>
      <c r="N527" s="8">
        <f>K527+M527</f>
        <v>5.6925199999999988E-2</v>
      </c>
    </row>
    <row r="528" spans="1:14" x14ac:dyDescent="0.25">
      <c r="A528" s="13" t="s">
        <v>483</v>
      </c>
      <c r="B528" s="3">
        <v>3</v>
      </c>
      <c r="C528" s="3">
        <v>2</v>
      </c>
      <c r="D528" s="3">
        <v>3</v>
      </c>
      <c r="E528" s="3">
        <v>4</v>
      </c>
      <c r="F528" s="4">
        <f>SUM(B528:E528)</f>
        <v>12</v>
      </c>
      <c r="G528" s="5">
        <f>F528*0.4/40</f>
        <v>0.12000000000000002</v>
      </c>
      <c r="H528" s="3">
        <v>2</v>
      </c>
      <c r="I528" s="6">
        <f>H528*0.6/10</f>
        <v>0.12</v>
      </c>
      <c r="J528" s="5">
        <f>G528+I528</f>
        <v>0.24000000000000002</v>
      </c>
      <c r="K528" s="5">
        <f>23.33*J528/100</f>
        <v>5.5992E-2</v>
      </c>
      <c r="L528" s="7"/>
      <c r="M528" s="7">
        <f>30*L528/100</f>
        <v>0</v>
      </c>
      <c r="N528" s="8">
        <f>K528+M528</f>
        <v>5.5992E-2</v>
      </c>
    </row>
    <row r="529" spans="1:14" x14ac:dyDescent="0.25">
      <c r="A529" s="13" t="s">
        <v>573</v>
      </c>
      <c r="B529" s="3">
        <v>2</v>
      </c>
      <c r="C529" s="3">
        <v>4</v>
      </c>
      <c r="D529" s="3">
        <v>4</v>
      </c>
      <c r="E529" s="3">
        <v>2</v>
      </c>
      <c r="F529" s="4">
        <f>SUM(B529:E529)</f>
        <v>12</v>
      </c>
      <c r="G529" s="5">
        <f>F529*0.4/40</f>
        <v>0.12000000000000002</v>
      </c>
      <c r="H529" s="3">
        <v>2</v>
      </c>
      <c r="I529" s="6">
        <f>H529*0.6/10</f>
        <v>0.12</v>
      </c>
      <c r="J529" s="5">
        <f>G529+I529</f>
        <v>0.24000000000000002</v>
      </c>
      <c r="K529" s="5">
        <f>23.33*J529/100</f>
        <v>5.5992E-2</v>
      </c>
      <c r="L529" s="7"/>
      <c r="M529" s="7">
        <f>30*L529/100</f>
        <v>0</v>
      </c>
      <c r="N529" s="8">
        <f>K529+M529</f>
        <v>5.5992E-2</v>
      </c>
    </row>
    <row r="530" spans="1:14" x14ac:dyDescent="0.25">
      <c r="A530" s="13" t="s">
        <v>235</v>
      </c>
      <c r="B530" s="3">
        <v>1</v>
      </c>
      <c r="C530" s="3">
        <v>2</v>
      </c>
      <c r="D530" s="3">
        <v>0</v>
      </c>
      <c r="E530" s="3">
        <v>4</v>
      </c>
      <c r="F530" s="4">
        <f>SUM(B530:E530)</f>
        <v>7</v>
      </c>
      <c r="G530" s="5">
        <f>F530*0.4/40</f>
        <v>7.0000000000000007E-2</v>
      </c>
      <c r="H530" s="3">
        <v>2.8</v>
      </c>
      <c r="I530" s="6">
        <f>H530*0.6/10</f>
        <v>0.16799999999999998</v>
      </c>
      <c r="J530" s="5">
        <f>G530+I530</f>
        <v>0.23799999999999999</v>
      </c>
      <c r="K530" s="5">
        <f>23.33*J530/100</f>
        <v>5.5525399999999996E-2</v>
      </c>
      <c r="L530" s="7"/>
      <c r="M530" s="7">
        <f>30*L530/100</f>
        <v>0</v>
      </c>
      <c r="N530" s="8">
        <f>K530+M530</f>
        <v>5.5525399999999996E-2</v>
      </c>
    </row>
    <row r="531" spans="1:14" x14ac:dyDescent="0.25">
      <c r="A531" s="13" t="s">
        <v>486</v>
      </c>
      <c r="B531" s="3">
        <v>3</v>
      </c>
      <c r="C531" s="3">
        <v>2</v>
      </c>
      <c r="D531" s="3">
        <v>0</v>
      </c>
      <c r="E531" s="3">
        <v>2</v>
      </c>
      <c r="F531" s="4">
        <f>SUM(B531:E531)</f>
        <v>7</v>
      </c>
      <c r="G531" s="5">
        <f>F531*0.4/40</f>
        <v>7.0000000000000007E-2</v>
      </c>
      <c r="H531" s="3">
        <v>2.8</v>
      </c>
      <c r="I531" s="6">
        <f>H531*0.6/10</f>
        <v>0.16799999999999998</v>
      </c>
      <c r="J531" s="5">
        <f>G531+I531</f>
        <v>0.23799999999999999</v>
      </c>
      <c r="K531" s="5">
        <f>23.33*J531/100</f>
        <v>5.5525399999999996E-2</v>
      </c>
      <c r="L531" s="7"/>
      <c r="M531" s="7">
        <f>30*L531/100</f>
        <v>0</v>
      </c>
      <c r="N531" s="8">
        <f>K531+M531</f>
        <v>5.5525399999999996E-2</v>
      </c>
    </row>
    <row r="532" spans="1:14" x14ac:dyDescent="0.25">
      <c r="A532" s="13" t="s">
        <v>533</v>
      </c>
      <c r="B532" s="3">
        <v>2</v>
      </c>
      <c r="C532" s="3">
        <v>2</v>
      </c>
      <c r="D532" s="3">
        <v>0</v>
      </c>
      <c r="E532" s="3">
        <v>3</v>
      </c>
      <c r="F532" s="4">
        <f>SUM(B532:E532)</f>
        <v>7</v>
      </c>
      <c r="G532" s="5">
        <f>F532*0.4/40</f>
        <v>7.0000000000000007E-2</v>
      </c>
      <c r="H532" s="3">
        <v>2.8</v>
      </c>
      <c r="I532" s="6">
        <f>H532*0.6/10</f>
        <v>0.16799999999999998</v>
      </c>
      <c r="J532" s="5">
        <f>G532+I532</f>
        <v>0.23799999999999999</v>
      </c>
      <c r="K532" s="5">
        <f>23.33*J532/100</f>
        <v>5.5525399999999996E-2</v>
      </c>
      <c r="L532" s="7"/>
      <c r="M532" s="7">
        <f>30*L532/100</f>
        <v>0</v>
      </c>
      <c r="N532" s="8">
        <f>K532+M532</f>
        <v>5.5525399999999996E-2</v>
      </c>
    </row>
    <row r="533" spans="1:14" x14ac:dyDescent="0.25">
      <c r="A533" s="13" t="s">
        <v>355</v>
      </c>
      <c r="B533" s="3">
        <v>2</v>
      </c>
      <c r="C533" s="3">
        <v>3</v>
      </c>
      <c r="D533" s="3">
        <v>4</v>
      </c>
      <c r="E533" s="3">
        <v>5</v>
      </c>
      <c r="F533" s="4">
        <f>SUM(B533:E533)</f>
        <v>14</v>
      </c>
      <c r="G533" s="5">
        <f>F533*0.4/40</f>
        <v>0.14000000000000001</v>
      </c>
      <c r="H533" s="3">
        <v>1.6</v>
      </c>
      <c r="I533" s="6">
        <f>H533*0.6/10</f>
        <v>9.6000000000000002E-2</v>
      </c>
      <c r="J533" s="5">
        <f>G533+I533</f>
        <v>0.23600000000000002</v>
      </c>
      <c r="K533" s="5">
        <f>23.33*J533/100</f>
        <v>5.5058800000000005E-2</v>
      </c>
      <c r="L533" s="7"/>
      <c r="M533" s="7">
        <f>30*L533/100</f>
        <v>0</v>
      </c>
      <c r="N533" s="8">
        <f>K533+M533</f>
        <v>5.5058800000000005E-2</v>
      </c>
    </row>
    <row r="534" spans="1:14" x14ac:dyDescent="0.25">
      <c r="A534" s="13" t="s">
        <v>635</v>
      </c>
      <c r="B534" s="3">
        <v>2</v>
      </c>
      <c r="C534" s="3">
        <v>1</v>
      </c>
      <c r="D534" s="3">
        <v>6</v>
      </c>
      <c r="E534" s="3">
        <v>5</v>
      </c>
      <c r="F534" s="4">
        <f>SUM(B534:E534)</f>
        <v>14</v>
      </c>
      <c r="G534" s="5">
        <f>F534*0.4/40</f>
        <v>0.14000000000000001</v>
      </c>
      <c r="H534" s="3">
        <v>1.6</v>
      </c>
      <c r="I534" s="6">
        <f>H534*0.6/10</f>
        <v>9.6000000000000002E-2</v>
      </c>
      <c r="J534" s="5">
        <f>G534+I534</f>
        <v>0.23600000000000002</v>
      </c>
      <c r="K534" s="5">
        <f>23.33*J534/100</f>
        <v>5.5058800000000005E-2</v>
      </c>
      <c r="L534" s="7"/>
      <c r="M534" s="7">
        <f>30*L534/100</f>
        <v>0</v>
      </c>
      <c r="N534" s="8">
        <f>K534+M534</f>
        <v>5.5058800000000005E-2</v>
      </c>
    </row>
    <row r="535" spans="1:14" x14ac:dyDescent="0.25">
      <c r="A535" s="13" t="s">
        <v>417</v>
      </c>
      <c r="B535" s="3">
        <v>5</v>
      </c>
      <c r="C535" s="3">
        <v>3</v>
      </c>
      <c r="D535" s="3">
        <v>3</v>
      </c>
      <c r="E535" s="3">
        <v>3</v>
      </c>
      <c r="F535" s="4">
        <f>SUM(B535:E535)</f>
        <v>14</v>
      </c>
      <c r="G535" s="5">
        <f>F535*0.4/40</f>
        <v>0.14000000000000001</v>
      </c>
      <c r="H535" s="3">
        <v>1.6</v>
      </c>
      <c r="I535" s="6">
        <f>H535*0.6/10</f>
        <v>9.6000000000000002E-2</v>
      </c>
      <c r="J535" s="5">
        <f>G535+I535</f>
        <v>0.23600000000000002</v>
      </c>
      <c r="K535" s="5">
        <f>23.33*J535/100</f>
        <v>5.5058800000000005E-2</v>
      </c>
      <c r="L535" s="7"/>
      <c r="M535" s="7">
        <f>30*L535/100</f>
        <v>0</v>
      </c>
      <c r="N535" s="8">
        <f>K535+M535</f>
        <v>5.5058800000000005E-2</v>
      </c>
    </row>
    <row r="536" spans="1:14" x14ac:dyDescent="0.25">
      <c r="A536" s="13" t="s">
        <v>526</v>
      </c>
      <c r="B536" s="3">
        <v>5</v>
      </c>
      <c r="C536" s="3">
        <v>5</v>
      </c>
      <c r="D536" s="3">
        <v>3</v>
      </c>
      <c r="E536" s="3">
        <v>1</v>
      </c>
      <c r="F536" s="4">
        <f>SUM(B536:E536)</f>
        <v>14</v>
      </c>
      <c r="G536" s="5">
        <f>F536*0.4/40</f>
        <v>0.14000000000000001</v>
      </c>
      <c r="H536" s="3">
        <v>1.6</v>
      </c>
      <c r="I536" s="6">
        <f>H536*0.6/10</f>
        <v>9.6000000000000002E-2</v>
      </c>
      <c r="J536" s="5">
        <f>G536+I536</f>
        <v>0.23600000000000002</v>
      </c>
      <c r="K536" s="5">
        <f>23.33*J536/100</f>
        <v>5.5058800000000005E-2</v>
      </c>
      <c r="L536" s="7"/>
      <c r="M536" s="7">
        <f>30*L536/100</f>
        <v>0</v>
      </c>
      <c r="N536" s="8">
        <f>K536+M536</f>
        <v>5.5058800000000005E-2</v>
      </c>
    </row>
    <row r="537" spans="1:14" x14ac:dyDescent="0.25">
      <c r="A537" s="13" t="s">
        <v>622</v>
      </c>
      <c r="B537" s="3">
        <v>1</v>
      </c>
      <c r="C537" s="3">
        <v>3</v>
      </c>
      <c r="D537" s="3">
        <v>1</v>
      </c>
      <c r="E537" s="3">
        <v>4</v>
      </c>
      <c r="F537" s="4">
        <f>SUM(B537:E537)</f>
        <v>9</v>
      </c>
      <c r="G537" s="5">
        <f>F537*0.4/40</f>
        <v>0.09</v>
      </c>
      <c r="H537" s="3">
        <v>2.4</v>
      </c>
      <c r="I537" s="6">
        <f>H537*0.6/10</f>
        <v>0.14399999999999999</v>
      </c>
      <c r="J537" s="5">
        <f>G537+I537</f>
        <v>0.23399999999999999</v>
      </c>
      <c r="K537" s="5">
        <f>23.33*J537/100</f>
        <v>5.4592199999999994E-2</v>
      </c>
      <c r="L537" s="7"/>
      <c r="M537" s="7">
        <f>30*L537/100</f>
        <v>0</v>
      </c>
      <c r="N537" s="8">
        <f>K537+M537</f>
        <v>5.4592199999999994E-2</v>
      </c>
    </row>
    <row r="538" spans="1:14" x14ac:dyDescent="0.25">
      <c r="A538" s="13" t="s">
        <v>623</v>
      </c>
      <c r="B538" s="3">
        <v>0</v>
      </c>
      <c r="C538" s="3">
        <v>1</v>
      </c>
      <c r="D538" s="3">
        <v>5</v>
      </c>
      <c r="E538" s="3">
        <v>3</v>
      </c>
      <c r="F538" s="4">
        <f>SUM(B538:E538)</f>
        <v>9</v>
      </c>
      <c r="G538" s="5">
        <f>F538*0.4/40</f>
        <v>0.09</v>
      </c>
      <c r="H538" s="3">
        <v>2.4</v>
      </c>
      <c r="I538" s="6">
        <f>H538*0.6/10</f>
        <v>0.14399999999999999</v>
      </c>
      <c r="J538" s="5">
        <f>G538+I538</f>
        <v>0.23399999999999999</v>
      </c>
      <c r="K538" s="5">
        <f>23.33*J538/100</f>
        <v>5.4592199999999994E-2</v>
      </c>
      <c r="L538" s="7"/>
      <c r="M538" s="7">
        <f>30*L538/100</f>
        <v>0</v>
      </c>
      <c r="N538" s="8">
        <f>K538+M538</f>
        <v>5.4592199999999994E-2</v>
      </c>
    </row>
    <row r="539" spans="1:14" x14ac:dyDescent="0.25">
      <c r="A539" s="13" t="s">
        <v>441</v>
      </c>
      <c r="B539" s="3">
        <v>3</v>
      </c>
      <c r="C539" s="3">
        <v>1</v>
      </c>
      <c r="D539" s="3">
        <v>2</v>
      </c>
      <c r="E539" s="3">
        <v>3</v>
      </c>
      <c r="F539" s="4">
        <f>SUM(B539:E539)</f>
        <v>9</v>
      </c>
      <c r="G539" s="5">
        <f>F539*0.4/40</f>
        <v>0.09</v>
      </c>
      <c r="H539" s="3">
        <v>2.4</v>
      </c>
      <c r="I539" s="6">
        <f>H539*0.6/10</f>
        <v>0.14399999999999999</v>
      </c>
      <c r="J539" s="5">
        <f>G539+I539</f>
        <v>0.23399999999999999</v>
      </c>
      <c r="K539" s="5">
        <f>23.33*J539/100</f>
        <v>5.4592199999999994E-2</v>
      </c>
      <c r="L539" s="7"/>
      <c r="M539" s="7">
        <f>30*L539/100</f>
        <v>0</v>
      </c>
      <c r="N539" s="8">
        <f>K539+M539</f>
        <v>5.4592199999999994E-2</v>
      </c>
    </row>
    <row r="540" spans="1:14" x14ac:dyDescent="0.25">
      <c r="A540" s="13" t="s">
        <v>606</v>
      </c>
      <c r="B540" s="3">
        <v>2</v>
      </c>
      <c r="C540" s="3">
        <v>2</v>
      </c>
      <c r="D540" s="3">
        <v>1</v>
      </c>
      <c r="E540" s="3">
        <v>4</v>
      </c>
      <c r="F540" s="4">
        <f>SUM(B540:E540)</f>
        <v>9</v>
      </c>
      <c r="G540" s="5">
        <f>F540*0.4/40</f>
        <v>0.09</v>
      </c>
      <c r="H540" s="3">
        <v>2.4</v>
      </c>
      <c r="I540" s="6">
        <f>H540*0.6/10</f>
        <v>0.14399999999999999</v>
      </c>
      <c r="J540" s="5">
        <f>G540+I540</f>
        <v>0.23399999999999999</v>
      </c>
      <c r="K540" s="5">
        <f>23.33*J540/100</f>
        <v>5.4592199999999994E-2</v>
      </c>
      <c r="L540" s="7"/>
      <c r="M540" s="7">
        <f>30*L540/100</f>
        <v>0</v>
      </c>
      <c r="N540" s="8">
        <f>K540+M540</f>
        <v>5.4592199999999994E-2</v>
      </c>
    </row>
    <row r="541" spans="1:14" x14ac:dyDescent="0.25">
      <c r="A541" s="13" t="s">
        <v>401</v>
      </c>
      <c r="B541" s="3">
        <v>1</v>
      </c>
      <c r="C541" s="3">
        <v>1</v>
      </c>
      <c r="D541" s="3">
        <v>1</v>
      </c>
      <c r="E541" s="3">
        <v>1</v>
      </c>
      <c r="F541" s="4">
        <f>SUM(B541:E541)</f>
        <v>4</v>
      </c>
      <c r="G541" s="5">
        <f>F541*0.4/40</f>
        <v>0.04</v>
      </c>
      <c r="H541" s="3">
        <v>3.2</v>
      </c>
      <c r="I541" s="6">
        <f>H541*0.6/10</f>
        <v>0.192</v>
      </c>
      <c r="J541" s="5">
        <f>G541+I541</f>
        <v>0.23200000000000001</v>
      </c>
      <c r="K541" s="5">
        <f>23.33*J541/100</f>
        <v>5.4125600000000003E-2</v>
      </c>
      <c r="L541" s="7"/>
      <c r="M541" s="7">
        <f>30*L541/100</f>
        <v>0</v>
      </c>
      <c r="N541" s="8">
        <f>K541+M541</f>
        <v>5.4125600000000003E-2</v>
      </c>
    </row>
    <row r="542" spans="1:14" x14ac:dyDescent="0.25">
      <c r="A542" s="13" t="s">
        <v>689</v>
      </c>
      <c r="B542" s="3">
        <v>3</v>
      </c>
      <c r="C542" s="3">
        <v>0</v>
      </c>
      <c r="D542" s="3">
        <v>4</v>
      </c>
      <c r="E542" s="3">
        <v>6</v>
      </c>
      <c r="F542" s="4">
        <f>SUM(B542:E542)</f>
        <v>13</v>
      </c>
      <c r="G542" s="5">
        <f>F542*0.4/40</f>
        <v>0.13</v>
      </c>
      <c r="H542" s="3">
        <v>1.6</v>
      </c>
      <c r="I542" s="6">
        <f>H542*0.6/10</f>
        <v>9.6000000000000002E-2</v>
      </c>
      <c r="J542" s="5">
        <f>G542+I542</f>
        <v>0.22600000000000001</v>
      </c>
      <c r="K542" s="5">
        <f>23.33*J542/100</f>
        <v>5.2725799999999996E-2</v>
      </c>
      <c r="L542" s="7"/>
      <c r="M542" s="7">
        <f>30*L542/100</f>
        <v>0</v>
      </c>
      <c r="N542" s="8">
        <f>K542+M542</f>
        <v>5.2725799999999996E-2</v>
      </c>
    </row>
    <row r="543" spans="1:14" x14ac:dyDescent="0.25">
      <c r="A543" s="13" t="s">
        <v>245</v>
      </c>
      <c r="B543" s="3">
        <v>3</v>
      </c>
      <c r="C543" s="3">
        <v>0</v>
      </c>
      <c r="D543" s="3">
        <v>2</v>
      </c>
      <c r="E543" s="3">
        <v>3</v>
      </c>
      <c r="F543" s="4">
        <f>SUM(B543:E543)</f>
        <v>8</v>
      </c>
      <c r="G543" s="5">
        <f>F543*0.4/40</f>
        <v>0.08</v>
      </c>
      <c r="H543" s="3">
        <v>2.4</v>
      </c>
      <c r="I543" s="6">
        <f>H543*0.6/10</f>
        <v>0.14399999999999999</v>
      </c>
      <c r="J543" s="5">
        <f>G543+I543</f>
        <v>0.22399999999999998</v>
      </c>
      <c r="K543" s="5">
        <f>23.33*J543/100</f>
        <v>5.2259199999999992E-2</v>
      </c>
      <c r="L543" s="7"/>
      <c r="M543" s="7">
        <f>30*L543/100</f>
        <v>0</v>
      </c>
      <c r="N543" s="8">
        <f>K543+M543</f>
        <v>5.2259199999999992E-2</v>
      </c>
    </row>
    <row r="544" spans="1:14" x14ac:dyDescent="0.25">
      <c r="A544" s="13" t="s">
        <v>254</v>
      </c>
      <c r="B544" s="3">
        <v>1</v>
      </c>
      <c r="C544" s="3">
        <v>2</v>
      </c>
      <c r="D544" s="3">
        <v>1</v>
      </c>
      <c r="E544" s="3">
        <v>4</v>
      </c>
      <c r="F544" s="4">
        <f>SUM(B544:E544)</f>
        <v>8</v>
      </c>
      <c r="G544" s="5">
        <f>F544*0.4/40</f>
        <v>0.08</v>
      </c>
      <c r="H544" s="3">
        <v>2.4</v>
      </c>
      <c r="I544" s="6">
        <f>H544*0.6/10</f>
        <v>0.14399999999999999</v>
      </c>
      <c r="J544" s="5">
        <f>G544+I544</f>
        <v>0.22399999999999998</v>
      </c>
      <c r="K544" s="5">
        <f>23.33*J544/100</f>
        <v>5.2259199999999992E-2</v>
      </c>
      <c r="L544" s="7"/>
      <c r="M544" s="7">
        <f>30*L544/100</f>
        <v>0</v>
      </c>
      <c r="N544" s="8">
        <f>K544+M544</f>
        <v>5.2259199999999992E-2</v>
      </c>
    </row>
    <row r="545" spans="1:14" x14ac:dyDescent="0.25">
      <c r="A545" s="13" t="s">
        <v>260</v>
      </c>
      <c r="B545" s="3">
        <v>3</v>
      </c>
      <c r="C545" s="3">
        <v>2</v>
      </c>
      <c r="D545" s="3">
        <v>3</v>
      </c>
      <c r="E545" s="3">
        <v>0</v>
      </c>
      <c r="F545" s="4">
        <f>SUM(B545:E545)</f>
        <v>8</v>
      </c>
      <c r="G545" s="5">
        <f>F545*0.4/40</f>
        <v>0.08</v>
      </c>
      <c r="H545" s="3">
        <v>2.4</v>
      </c>
      <c r="I545" s="6">
        <f>H545*0.6/10</f>
        <v>0.14399999999999999</v>
      </c>
      <c r="J545" s="5">
        <f>G545+I545</f>
        <v>0.22399999999999998</v>
      </c>
      <c r="K545" s="5">
        <f>23.33*J545/100</f>
        <v>5.2259199999999992E-2</v>
      </c>
      <c r="L545" s="7"/>
      <c r="M545" s="7">
        <f>30*L545/100</f>
        <v>0</v>
      </c>
      <c r="N545" s="8">
        <f>K545+M545</f>
        <v>5.2259199999999992E-2</v>
      </c>
    </row>
    <row r="546" spans="1:14" x14ac:dyDescent="0.25">
      <c r="A546" s="13" t="s">
        <v>313</v>
      </c>
      <c r="B546" s="3">
        <v>0</v>
      </c>
      <c r="C546" s="3">
        <v>2</v>
      </c>
      <c r="D546" s="3">
        <v>2</v>
      </c>
      <c r="E546" s="3">
        <v>4</v>
      </c>
      <c r="F546" s="4">
        <f>SUM(B546:E546)</f>
        <v>8</v>
      </c>
      <c r="G546" s="5">
        <f>F546*0.4/40</f>
        <v>0.08</v>
      </c>
      <c r="H546" s="3">
        <v>2.4</v>
      </c>
      <c r="I546" s="6">
        <f>H546*0.6/10</f>
        <v>0.14399999999999999</v>
      </c>
      <c r="J546" s="5">
        <f>G546+I546</f>
        <v>0.22399999999999998</v>
      </c>
      <c r="K546" s="5">
        <f>23.33*J546/100</f>
        <v>5.2259199999999992E-2</v>
      </c>
      <c r="L546" s="7"/>
      <c r="M546" s="7">
        <f>30*L546/100</f>
        <v>0</v>
      </c>
      <c r="N546" s="8">
        <f>K546+M546</f>
        <v>5.2259199999999992E-2</v>
      </c>
    </row>
    <row r="547" spans="1:14" x14ac:dyDescent="0.25">
      <c r="A547" s="13" t="s">
        <v>461</v>
      </c>
      <c r="B547" s="3">
        <v>2</v>
      </c>
      <c r="C547" s="3">
        <v>1</v>
      </c>
      <c r="D547" s="3">
        <v>3</v>
      </c>
      <c r="E547" s="3">
        <v>2</v>
      </c>
      <c r="F547" s="4">
        <f>SUM(B547:E547)</f>
        <v>8</v>
      </c>
      <c r="G547" s="5">
        <f>F547*0.4/40</f>
        <v>0.08</v>
      </c>
      <c r="H547" s="3">
        <v>2.4</v>
      </c>
      <c r="I547" s="6">
        <f>H547*0.6/10</f>
        <v>0.14399999999999999</v>
      </c>
      <c r="J547" s="5">
        <f>G547+I547</f>
        <v>0.22399999999999998</v>
      </c>
      <c r="K547" s="5">
        <f>23.33*J547/100</f>
        <v>5.2259199999999992E-2</v>
      </c>
      <c r="L547" s="7"/>
      <c r="M547" s="7">
        <f>30*L547/100</f>
        <v>0</v>
      </c>
      <c r="N547" s="8">
        <f>K547+M547</f>
        <v>5.2259199999999992E-2</v>
      </c>
    </row>
    <row r="548" spans="1:14" x14ac:dyDescent="0.25">
      <c r="A548" s="13" t="s">
        <v>468</v>
      </c>
      <c r="B548" s="3">
        <v>1</v>
      </c>
      <c r="C548" s="3">
        <v>1</v>
      </c>
      <c r="D548" s="3">
        <v>4</v>
      </c>
      <c r="E548" s="3">
        <v>2</v>
      </c>
      <c r="F548" s="4">
        <f>SUM(B548:E548)</f>
        <v>8</v>
      </c>
      <c r="G548" s="5">
        <f>F548*0.4/40</f>
        <v>0.08</v>
      </c>
      <c r="H548" s="3">
        <v>2.4</v>
      </c>
      <c r="I548" s="6">
        <f>H548*0.6/10</f>
        <v>0.14399999999999999</v>
      </c>
      <c r="J548" s="5">
        <f>G548+I548</f>
        <v>0.22399999999999998</v>
      </c>
      <c r="K548" s="5">
        <f>23.33*J548/100</f>
        <v>5.2259199999999992E-2</v>
      </c>
      <c r="L548" s="7"/>
      <c r="M548" s="7">
        <f>30*L548/100</f>
        <v>0</v>
      </c>
      <c r="N548" s="8">
        <f>K548+M548</f>
        <v>5.2259199999999992E-2</v>
      </c>
    </row>
    <row r="549" spans="1:14" x14ac:dyDescent="0.25">
      <c r="A549" s="13" t="s">
        <v>650</v>
      </c>
      <c r="B549" s="3">
        <v>1</v>
      </c>
      <c r="C549" s="3">
        <v>1</v>
      </c>
      <c r="D549" s="3">
        <v>2</v>
      </c>
      <c r="E549" s="3">
        <v>4</v>
      </c>
      <c r="F549" s="4">
        <f>SUM(B549:E549)</f>
        <v>8</v>
      </c>
      <c r="G549" s="5">
        <f>F549*0.4/40</f>
        <v>0.08</v>
      </c>
      <c r="H549" s="3">
        <v>2.4</v>
      </c>
      <c r="I549" s="6">
        <f>H549*0.6/10</f>
        <v>0.14399999999999999</v>
      </c>
      <c r="J549" s="5">
        <f>G549+I549</f>
        <v>0.22399999999999998</v>
      </c>
      <c r="K549" s="5">
        <f>23.33*J549/100</f>
        <v>5.2259199999999992E-2</v>
      </c>
      <c r="L549" s="7"/>
      <c r="M549" s="7">
        <f>30*L549/100</f>
        <v>0</v>
      </c>
      <c r="N549" s="8">
        <f>K549+M549</f>
        <v>5.2259199999999992E-2</v>
      </c>
    </row>
    <row r="550" spans="1:14" x14ac:dyDescent="0.25">
      <c r="A550" s="13" t="s">
        <v>222</v>
      </c>
      <c r="B550" s="3">
        <v>1</v>
      </c>
      <c r="C550" s="3">
        <v>0</v>
      </c>
      <c r="D550" s="3">
        <v>1</v>
      </c>
      <c r="E550" s="3">
        <v>1</v>
      </c>
      <c r="F550" s="4">
        <f>SUM(B550:E550)</f>
        <v>3</v>
      </c>
      <c r="G550" s="5">
        <f>F550*0.4/40</f>
        <v>3.0000000000000006E-2</v>
      </c>
      <c r="H550" s="3">
        <v>3.2</v>
      </c>
      <c r="I550" s="6">
        <f>H550*0.6/10</f>
        <v>0.192</v>
      </c>
      <c r="J550" s="5">
        <f>G550+I550</f>
        <v>0.222</v>
      </c>
      <c r="K550" s="5">
        <f>23.33*J550/100</f>
        <v>5.1792599999999994E-2</v>
      </c>
      <c r="L550" s="7"/>
      <c r="M550" s="7">
        <f>30*L550/100</f>
        <v>0</v>
      </c>
      <c r="N550" s="8">
        <f>K550+M550</f>
        <v>5.1792599999999994E-2</v>
      </c>
    </row>
    <row r="551" spans="1:14" x14ac:dyDescent="0.25">
      <c r="A551" s="13" t="s">
        <v>307</v>
      </c>
      <c r="B551" s="3">
        <v>1</v>
      </c>
      <c r="C551" s="3">
        <v>1</v>
      </c>
      <c r="D551" s="3">
        <v>7</v>
      </c>
      <c r="E551" s="3">
        <v>1</v>
      </c>
      <c r="F551" s="4">
        <f>SUM(B551:E551)</f>
        <v>10</v>
      </c>
      <c r="G551" s="5">
        <f>F551*0.4/40</f>
        <v>0.1</v>
      </c>
      <c r="H551" s="3">
        <v>2</v>
      </c>
      <c r="I551" s="6">
        <f>H551*0.6/10</f>
        <v>0.12</v>
      </c>
      <c r="J551" s="5">
        <f>G551+I551</f>
        <v>0.22</v>
      </c>
      <c r="K551" s="5">
        <f>23.33*J551/100</f>
        <v>5.1326000000000004E-2</v>
      </c>
      <c r="L551" s="7"/>
      <c r="M551" s="7">
        <f>30*L551/100</f>
        <v>0</v>
      </c>
      <c r="N551" s="8">
        <f>K551+M551</f>
        <v>5.1326000000000004E-2</v>
      </c>
    </row>
    <row r="552" spans="1:14" x14ac:dyDescent="0.25">
      <c r="A552" s="13" t="s">
        <v>328</v>
      </c>
      <c r="B552" s="3">
        <v>3</v>
      </c>
      <c r="C552" s="3">
        <v>0</v>
      </c>
      <c r="D552" s="3">
        <v>4</v>
      </c>
      <c r="E552" s="3">
        <v>3</v>
      </c>
      <c r="F552" s="4">
        <f>SUM(B552:E552)</f>
        <v>10</v>
      </c>
      <c r="G552" s="5">
        <f>F552*0.4/40</f>
        <v>0.1</v>
      </c>
      <c r="H552" s="3">
        <v>2</v>
      </c>
      <c r="I552" s="6">
        <f>H552*0.6/10</f>
        <v>0.12</v>
      </c>
      <c r="J552" s="5">
        <f>G552+I552</f>
        <v>0.22</v>
      </c>
      <c r="K552" s="5">
        <f>23.33*J552/100</f>
        <v>5.1326000000000004E-2</v>
      </c>
      <c r="L552" s="7"/>
      <c r="M552" s="7">
        <f>30*L552/100</f>
        <v>0</v>
      </c>
      <c r="N552" s="8">
        <f>K552+M552</f>
        <v>5.1326000000000004E-2</v>
      </c>
    </row>
    <row r="553" spans="1:14" x14ac:dyDescent="0.25">
      <c r="A553" s="13" t="s">
        <v>554</v>
      </c>
      <c r="B553" s="3">
        <v>0</v>
      </c>
      <c r="C553" s="3">
        <v>2</v>
      </c>
      <c r="D553" s="3">
        <v>4</v>
      </c>
      <c r="E553" s="3">
        <v>4</v>
      </c>
      <c r="F553" s="4">
        <f>SUM(B553:E553)</f>
        <v>10</v>
      </c>
      <c r="G553" s="5">
        <f>F553*0.4/40</f>
        <v>0.1</v>
      </c>
      <c r="H553" s="3">
        <v>2</v>
      </c>
      <c r="I553" s="6">
        <f>H553*0.6/10</f>
        <v>0.12</v>
      </c>
      <c r="J553" s="5">
        <f>G553+I553</f>
        <v>0.22</v>
      </c>
      <c r="K553" s="5">
        <f>23.33*J553/100</f>
        <v>5.1326000000000004E-2</v>
      </c>
      <c r="L553" s="7"/>
      <c r="M553" s="7">
        <f>30*L553/100</f>
        <v>0</v>
      </c>
      <c r="N553" s="8">
        <f>K553+M553</f>
        <v>5.1326000000000004E-2</v>
      </c>
    </row>
    <row r="554" spans="1:14" x14ac:dyDescent="0.25">
      <c r="A554" s="13" t="s">
        <v>671</v>
      </c>
      <c r="B554" s="3">
        <v>0</v>
      </c>
      <c r="C554" s="3">
        <v>3</v>
      </c>
      <c r="D554" s="3">
        <v>3</v>
      </c>
      <c r="E554" s="3">
        <v>6</v>
      </c>
      <c r="F554" s="4">
        <f>SUM(B554:E554)</f>
        <v>12</v>
      </c>
      <c r="G554" s="5">
        <f>F554*0.4/40</f>
        <v>0.12000000000000002</v>
      </c>
      <c r="H554" s="3">
        <v>1.6</v>
      </c>
      <c r="I554" s="6">
        <f>H554*0.6/10</f>
        <v>9.6000000000000002E-2</v>
      </c>
      <c r="J554" s="5">
        <f>G554+I554</f>
        <v>0.21600000000000003</v>
      </c>
      <c r="K554" s="5">
        <f>23.33*J554/100</f>
        <v>5.0392800000000008E-2</v>
      </c>
      <c r="L554" s="7"/>
      <c r="M554" s="7">
        <f>30*L554/100</f>
        <v>0</v>
      </c>
      <c r="N554" s="8">
        <f>K554+M554</f>
        <v>5.0392800000000008E-2</v>
      </c>
    </row>
    <row r="555" spans="1:14" x14ac:dyDescent="0.25">
      <c r="A555" s="13" t="s">
        <v>519</v>
      </c>
      <c r="B555" s="3">
        <v>3</v>
      </c>
      <c r="C555" s="3">
        <v>1</v>
      </c>
      <c r="D555" s="3">
        <v>3</v>
      </c>
      <c r="E555" s="3">
        <v>5</v>
      </c>
      <c r="F555" s="4">
        <f>SUM(B555:E555)</f>
        <v>12</v>
      </c>
      <c r="G555" s="5">
        <f>F555*0.4/40</f>
        <v>0.12000000000000002</v>
      </c>
      <c r="H555" s="3">
        <v>1.6</v>
      </c>
      <c r="I555" s="6">
        <f>H555*0.6/10</f>
        <v>9.6000000000000002E-2</v>
      </c>
      <c r="J555" s="5">
        <f>G555+I555</f>
        <v>0.21600000000000003</v>
      </c>
      <c r="K555" s="5">
        <f>23.33*J555/100</f>
        <v>5.0392800000000008E-2</v>
      </c>
      <c r="L555" s="7"/>
      <c r="M555" s="7">
        <f>30*L555/100</f>
        <v>0</v>
      </c>
      <c r="N555" s="8">
        <f>K555+M555</f>
        <v>5.0392800000000008E-2</v>
      </c>
    </row>
    <row r="556" spans="1:14" x14ac:dyDescent="0.25">
      <c r="A556" s="13" t="s">
        <v>360</v>
      </c>
      <c r="B556" s="3">
        <v>1</v>
      </c>
      <c r="C556" s="3">
        <v>2</v>
      </c>
      <c r="D556" s="3">
        <v>1</v>
      </c>
      <c r="E556" s="3">
        <v>3</v>
      </c>
      <c r="F556" s="4">
        <f>SUM(B556:E556)</f>
        <v>7</v>
      </c>
      <c r="G556" s="5">
        <f>F556*0.4/40</f>
        <v>7.0000000000000007E-2</v>
      </c>
      <c r="H556" s="3">
        <v>2.4</v>
      </c>
      <c r="I556" s="6">
        <f>H556*0.6/10</f>
        <v>0.14399999999999999</v>
      </c>
      <c r="J556" s="5">
        <f>G556+I556</f>
        <v>0.214</v>
      </c>
      <c r="K556" s="5">
        <f>23.33*J556/100</f>
        <v>4.9926199999999997E-2</v>
      </c>
      <c r="L556" s="7"/>
      <c r="M556" s="7">
        <f>30*L556/100</f>
        <v>0</v>
      </c>
      <c r="N556" s="8">
        <f>K556+M556</f>
        <v>4.9926199999999997E-2</v>
      </c>
    </row>
    <row r="557" spans="1:14" x14ac:dyDescent="0.25">
      <c r="A557" s="13" t="s">
        <v>404</v>
      </c>
      <c r="B557" s="3">
        <v>4</v>
      </c>
      <c r="C557" s="3">
        <v>2</v>
      </c>
      <c r="D557" s="3">
        <v>2</v>
      </c>
      <c r="E557" s="3">
        <v>6</v>
      </c>
      <c r="F557" s="4">
        <f>SUM(B557:E557)</f>
        <v>14</v>
      </c>
      <c r="G557" s="5">
        <f>F557*0.4/40</f>
        <v>0.14000000000000001</v>
      </c>
      <c r="H557" s="3">
        <v>1.2</v>
      </c>
      <c r="I557" s="6">
        <f>H557*0.6/10</f>
        <v>7.1999999999999995E-2</v>
      </c>
      <c r="J557" s="5">
        <f>G557+I557</f>
        <v>0.21200000000000002</v>
      </c>
      <c r="K557" s="5">
        <f>23.33*J557/100</f>
        <v>4.9459600000000006E-2</v>
      </c>
      <c r="L557" s="7"/>
      <c r="M557" s="7">
        <f>30*L557/100</f>
        <v>0</v>
      </c>
      <c r="N557" s="8">
        <f>K557+M557</f>
        <v>4.9459600000000006E-2</v>
      </c>
    </row>
    <row r="558" spans="1:14" x14ac:dyDescent="0.25">
      <c r="A558" s="13" t="s">
        <v>384</v>
      </c>
      <c r="B558" s="3">
        <v>0</v>
      </c>
      <c r="C558" s="3">
        <v>1</v>
      </c>
      <c r="D558" s="3">
        <v>5</v>
      </c>
      <c r="E558" s="3">
        <v>3</v>
      </c>
      <c r="F558" s="4">
        <f>SUM(B558:E558)</f>
        <v>9</v>
      </c>
      <c r="G558" s="5">
        <f>F558*0.4/40</f>
        <v>0.09</v>
      </c>
      <c r="H558" s="3">
        <v>2</v>
      </c>
      <c r="I558" s="6">
        <f>H558*0.6/10</f>
        <v>0.12</v>
      </c>
      <c r="J558" s="5">
        <f>G558+I558</f>
        <v>0.21</v>
      </c>
      <c r="K558" s="5">
        <f>23.33*J558/100</f>
        <v>4.8992999999999995E-2</v>
      </c>
      <c r="L558" s="7"/>
      <c r="M558" s="7">
        <f>30*L558/100</f>
        <v>0</v>
      </c>
      <c r="N558" s="8">
        <f>K558+M558</f>
        <v>4.8992999999999995E-2</v>
      </c>
    </row>
    <row r="559" spans="1:14" x14ac:dyDescent="0.25">
      <c r="A559" s="13" t="s">
        <v>129</v>
      </c>
      <c r="B559" s="3">
        <v>3</v>
      </c>
      <c r="C559" s="3">
        <v>2</v>
      </c>
      <c r="D559" s="3">
        <v>2</v>
      </c>
      <c r="E559" s="3">
        <v>2</v>
      </c>
      <c r="F559" s="4">
        <f>SUM(B559:E559)</f>
        <v>9</v>
      </c>
      <c r="G559" s="5">
        <f>F559*0.4/40</f>
        <v>0.09</v>
      </c>
      <c r="H559" s="3">
        <v>2</v>
      </c>
      <c r="I559" s="6">
        <f>H559*0.6/10</f>
        <v>0.12</v>
      </c>
      <c r="J559" s="5">
        <f>G559+I559</f>
        <v>0.21</v>
      </c>
      <c r="K559" s="5">
        <f>23.33*J559/100</f>
        <v>4.8992999999999995E-2</v>
      </c>
      <c r="L559" s="7"/>
      <c r="M559" s="7">
        <f>30*L559/100</f>
        <v>0</v>
      </c>
      <c r="N559" s="8">
        <f>K559+M559</f>
        <v>4.8992999999999995E-2</v>
      </c>
    </row>
    <row r="560" spans="1:14" x14ac:dyDescent="0.25">
      <c r="A560" s="13" t="s">
        <v>611</v>
      </c>
      <c r="B560" s="3">
        <v>0</v>
      </c>
      <c r="C560" s="3">
        <v>1</v>
      </c>
      <c r="D560" s="3">
        <v>2</v>
      </c>
      <c r="E560" s="3">
        <v>3</v>
      </c>
      <c r="F560" s="4">
        <f>SUM(B560:E560)</f>
        <v>6</v>
      </c>
      <c r="G560" s="5">
        <f>F560*0.4/40</f>
        <v>6.0000000000000012E-2</v>
      </c>
      <c r="H560" s="3">
        <v>2.4</v>
      </c>
      <c r="I560" s="6">
        <f>H560*0.6/10</f>
        <v>0.14399999999999999</v>
      </c>
      <c r="J560" s="5">
        <f>G560+I560</f>
        <v>0.20400000000000001</v>
      </c>
      <c r="K560" s="5">
        <f>23.33*J560/100</f>
        <v>4.7593199999999995E-2</v>
      </c>
      <c r="L560" s="7"/>
      <c r="M560" s="7">
        <f>30*L560/100</f>
        <v>0</v>
      </c>
      <c r="N560" s="8">
        <f>K560+M560</f>
        <v>4.7593199999999995E-2</v>
      </c>
    </row>
    <row r="561" spans="1:14" x14ac:dyDescent="0.25">
      <c r="A561" s="13" t="s">
        <v>583</v>
      </c>
      <c r="B561" s="3">
        <v>1</v>
      </c>
      <c r="C561" s="3">
        <v>2</v>
      </c>
      <c r="D561" s="3">
        <v>2</v>
      </c>
      <c r="E561" s="3">
        <v>3</v>
      </c>
      <c r="F561" s="4">
        <f>SUM(B561:E561)</f>
        <v>8</v>
      </c>
      <c r="G561" s="5">
        <f>F561*0.4/40</f>
        <v>0.08</v>
      </c>
      <c r="H561" s="3">
        <v>2</v>
      </c>
      <c r="I561" s="6">
        <f>H561*0.6/10</f>
        <v>0.12</v>
      </c>
      <c r="J561" s="5">
        <f>G561+I561</f>
        <v>0.2</v>
      </c>
      <c r="K561" s="5">
        <f>23.33*J561/100</f>
        <v>4.6659999999999993E-2</v>
      </c>
      <c r="L561" s="7"/>
      <c r="M561" s="7">
        <f>30*L561/100</f>
        <v>0</v>
      </c>
      <c r="N561" s="8">
        <f>K561+M561</f>
        <v>4.6659999999999993E-2</v>
      </c>
    </row>
    <row r="562" spans="1:14" x14ac:dyDescent="0.25">
      <c r="A562" s="13" t="s">
        <v>665</v>
      </c>
      <c r="B562" s="3">
        <v>1</v>
      </c>
      <c r="C562" s="3">
        <v>4</v>
      </c>
      <c r="D562" s="3">
        <v>4</v>
      </c>
      <c r="E562" s="3">
        <v>3</v>
      </c>
      <c r="F562" s="4">
        <f>SUM(B562:E562)</f>
        <v>12</v>
      </c>
      <c r="G562" s="5">
        <f>F562*0.4/40</f>
        <v>0.12000000000000002</v>
      </c>
      <c r="H562" s="3">
        <v>1.2</v>
      </c>
      <c r="I562" s="6">
        <f>H562*0.6/10</f>
        <v>7.1999999999999995E-2</v>
      </c>
      <c r="J562" s="5">
        <f>G562+I562</f>
        <v>0.192</v>
      </c>
      <c r="K562" s="5">
        <f>23.33*J562/100</f>
        <v>4.4793599999999996E-2</v>
      </c>
      <c r="L562" s="7"/>
      <c r="M562" s="7">
        <f>30*L562/100</f>
        <v>0</v>
      </c>
      <c r="N562" s="8">
        <f>K562+M562</f>
        <v>4.4793599999999996E-2</v>
      </c>
    </row>
    <row r="563" spans="1:14" x14ac:dyDescent="0.25">
      <c r="A563" s="13" t="s">
        <v>70</v>
      </c>
      <c r="B563" s="3">
        <v>0</v>
      </c>
      <c r="C563" s="3">
        <v>1</v>
      </c>
      <c r="D563" s="3">
        <v>3</v>
      </c>
      <c r="E563" s="3">
        <v>3</v>
      </c>
      <c r="F563" s="4">
        <f>SUM(B563:E563)</f>
        <v>7</v>
      </c>
      <c r="G563" s="5">
        <f>F563*0.4/40</f>
        <v>7.0000000000000007E-2</v>
      </c>
      <c r="H563" s="3">
        <v>2</v>
      </c>
      <c r="I563" s="6">
        <f>H563*0.6/10</f>
        <v>0.12</v>
      </c>
      <c r="J563" s="5">
        <f>G563+I563</f>
        <v>0.19</v>
      </c>
      <c r="K563" s="5">
        <f>23.33*J563/100</f>
        <v>4.4326999999999998E-2</v>
      </c>
      <c r="L563" s="7"/>
      <c r="M563" s="7">
        <f>30*L563/100</f>
        <v>0</v>
      </c>
      <c r="N563" s="8">
        <f>K563+M563</f>
        <v>4.4326999999999998E-2</v>
      </c>
    </row>
    <row r="564" spans="1:14" x14ac:dyDescent="0.25">
      <c r="A564" s="13" t="s">
        <v>475</v>
      </c>
      <c r="B564" s="3">
        <v>2</v>
      </c>
      <c r="C564" s="3">
        <v>1</v>
      </c>
      <c r="D564" s="3">
        <v>3</v>
      </c>
      <c r="E564" s="3">
        <v>3</v>
      </c>
      <c r="F564" s="4">
        <f>SUM(B564:E564)</f>
        <v>9</v>
      </c>
      <c r="G564" s="5">
        <f>F564*0.4/40</f>
        <v>0.09</v>
      </c>
      <c r="H564" s="3">
        <v>1.6</v>
      </c>
      <c r="I564" s="6">
        <f>H564*0.6/10</f>
        <v>9.6000000000000002E-2</v>
      </c>
      <c r="J564" s="5">
        <f>G564+I564</f>
        <v>0.186</v>
      </c>
      <c r="K564" s="5">
        <f>23.33*J564/100</f>
        <v>4.3393799999999996E-2</v>
      </c>
      <c r="L564" s="7"/>
      <c r="M564" s="7">
        <f>30*L564/100</f>
        <v>0</v>
      </c>
      <c r="N564" s="8">
        <f>K564+M564</f>
        <v>4.3393799999999996E-2</v>
      </c>
    </row>
    <row r="565" spans="1:14" x14ac:dyDescent="0.25">
      <c r="A565" s="13" t="s">
        <v>549</v>
      </c>
      <c r="B565" s="3">
        <v>1</v>
      </c>
      <c r="C565" s="3">
        <v>0</v>
      </c>
      <c r="D565" s="3">
        <v>2</v>
      </c>
      <c r="E565" s="3">
        <v>3</v>
      </c>
      <c r="F565" s="4">
        <f>SUM(B565:E565)</f>
        <v>6</v>
      </c>
      <c r="G565" s="5">
        <f>F565*0.4/40</f>
        <v>6.0000000000000012E-2</v>
      </c>
      <c r="H565" s="3">
        <v>2</v>
      </c>
      <c r="I565" s="6">
        <f>H565*0.6/10</f>
        <v>0.12</v>
      </c>
      <c r="J565" s="5">
        <f>G565+I565</f>
        <v>0.18</v>
      </c>
      <c r="K565" s="5">
        <f>23.33*J565/100</f>
        <v>4.1993999999999997E-2</v>
      </c>
      <c r="L565" s="7"/>
      <c r="M565" s="7">
        <f>30*L565/100</f>
        <v>0</v>
      </c>
      <c r="N565" s="8">
        <f>K565+M565</f>
        <v>4.1993999999999997E-2</v>
      </c>
    </row>
    <row r="566" spans="1:14" x14ac:dyDescent="0.25">
      <c r="A566" s="13" t="s">
        <v>255</v>
      </c>
      <c r="B566" s="3">
        <v>1</v>
      </c>
      <c r="C566" s="3">
        <v>2</v>
      </c>
      <c r="D566" s="3">
        <v>2</v>
      </c>
      <c r="E566" s="3">
        <v>3</v>
      </c>
      <c r="F566" s="4">
        <f>SUM(B566:E566)</f>
        <v>8</v>
      </c>
      <c r="G566" s="5">
        <f>F566*0.4/40</f>
        <v>0.08</v>
      </c>
      <c r="H566" s="3">
        <v>1.6</v>
      </c>
      <c r="I566" s="6">
        <f>H566*0.6/10</f>
        <v>9.6000000000000002E-2</v>
      </c>
      <c r="J566" s="5">
        <f>G566+I566</f>
        <v>0.17599999999999999</v>
      </c>
      <c r="K566" s="5">
        <f>23.33*J566/100</f>
        <v>4.1060799999999995E-2</v>
      </c>
      <c r="L566" s="7"/>
      <c r="M566" s="7">
        <f>30*L566/100</f>
        <v>0</v>
      </c>
      <c r="N566" s="8">
        <f>K566+M566</f>
        <v>4.1060799999999995E-2</v>
      </c>
    </row>
    <row r="567" spans="1:14" x14ac:dyDescent="0.25">
      <c r="A567" s="13" t="s">
        <v>637</v>
      </c>
      <c r="B567" s="3">
        <v>3</v>
      </c>
      <c r="C567" s="3">
        <v>0</v>
      </c>
      <c r="D567" s="3">
        <v>4</v>
      </c>
      <c r="E567" s="3">
        <v>3</v>
      </c>
      <c r="F567" s="4">
        <f>SUM(B567:E567)</f>
        <v>10</v>
      </c>
      <c r="G567" s="5">
        <f>F567*0.4/40</f>
        <v>0.1</v>
      </c>
      <c r="H567" s="3">
        <v>1.2</v>
      </c>
      <c r="I567" s="6">
        <f>H567*0.6/10</f>
        <v>7.1999999999999995E-2</v>
      </c>
      <c r="J567" s="5">
        <f>G567+I567</f>
        <v>0.17199999999999999</v>
      </c>
      <c r="K567" s="5">
        <f>23.33*J567/100</f>
        <v>4.0127599999999992E-2</v>
      </c>
      <c r="L567" s="7"/>
      <c r="M567" s="7">
        <f>30*L567/100</f>
        <v>0</v>
      </c>
      <c r="N567" s="8">
        <f>K567+M567</f>
        <v>4.0127599999999992E-2</v>
      </c>
    </row>
    <row r="568" spans="1:14" x14ac:dyDescent="0.25">
      <c r="A568" s="13" t="s">
        <v>108</v>
      </c>
      <c r="B568" s="3">
        <v>3</v>
      </c>
      <c r="C568" s="3">
        <v>2</v>
      </c>
      <c r="D568" s="3">
        <v>3</v>
      </c>
      <c r="E568" s="3">
        <v>4</v>
      </c>
      <c r="F568" s="4">
        <f>SUM(B568:E568)</f>
        <v>12</v>
      </c>
      <c r="G568" s="5">
        <f>F568*0.4/40</f>
        <v>0.12000000000000002</v>
      </c>
      <c r="H568" s="3">
        <v>0.8</v>
      </c>
      <c r="I568" s="6">
        <f>H568*0.6/10</f>
        <v>4.8000000000000001E-2</v>
      </c>
      <c r="J568" s="5">
        <f>G568+I568</f>
        <v>0.16800000000000004</v>
      </c>
      <c r="K568" s="5">
        <f>23.33*J568/100</f>
        <v>3.9194400000000004E-2</v>
      </c>
      <c r="L568" s="7"/>
      <c r="M568" s="7">
        <f>30*L568/100</f>
        <v>0</v>
      </c>
      <c r="N568" s="8">
        <f>K568+M568</f>
        <v>3.9194400000000004E-2</v>
      </c>
    </row>
    <row r="569" spans="1:14" x14ac:dyDescent="0.25">
      <c r="A569" s="13" t="s">
        <v>584</v>
      </c>
      <c r="B569" s="3">
        <v>4</v>
      </c>
      <c r="C569" s="3">
        <v>2</v>
      </c>
      <c r="D569" s="3">
        <v>4</v>
      </c>
      <c r="E569" s="3">
        <v>2</v>
      </c>
      <c r="F569" s="4">
        <f>SUM(B569:E569)</f>
        <v>12</v>
      </c>
      <c r="G569" s="5">
        <f>F569*0.4/40</f>
        <v>0.12000000000000002</v>
      </c>
      <c r="H569" s="3">
        <v>0.8</v>
      </c>
      <c r="I569" s="6">
        <f>H569*0.6/10</f>
        <v>4.8000000000000001E-2</v>
      </c>
      <c r="J569" s="5">
        <f>G569+I569</f>
        <v>0.16800000000000004</v>
      </c>
      <c r="K569" s="5">
        <f>23.33*J569/100</f>
        <v>3.9194400000000004E-2</v>
      </c>
      <c r="L569" s="7"/>
      <c r="M569" s="7">
        <f>30*L569/100</f>
        <v>0</v>
      </c>
      <c r="N569" s="8">
        <f>K569+M569</f>
        <v>3.9194400000000004E-2</v>
      </c>
    </row>
    <row r="570" spans="1:14" x14ac:dyDescent="0.25">
      <c r="A570" s="13" t="s">
        <v>66</v>
      </c>
      <c r="B570" s="3">
        <v>0</v>
      </c>
      <c r="C570" s="3">
        <v>0</v>
      </c>
      <c r="D570" s="3">
        <v>2</v>
      </c>
      <c r="E570" s="3">
        <v>5</v>
      </c>
      <c r="F570" s="4">
        <f>SUM(B570:E570)</f>
        <v>7</v>
      </c>
      <c r="G570" s="5">
        <f>F570*0.4/40</f>
        <v>7.0000000000000007E-2</v>
      </c>
      <c r="H570" s="3">
        <v>1.6</v>
      </c>
      <c r="I570" s="6">
        <f>H570*0.6/10</f>
        <v>9.6000000000000002E-2</v>
      </c>
      <c r="J570" s="5">
        <f>G570+I570</f>
        <v>0.16600000000000001</v>
      </c>
      <c r="K570" s="5">
        <f>23.33*J570/100</f>
        <v>3.87278E-2</v>
      </c>
      <c r="L570" s="7"/>
      <c r="M570" s="7">
        <f>30*L570/100</f>
        <v>0</v>
      </c>
      <c r="N570" s="8">
        <f>K570+M570</f>
        <v>3.87278E-2</v>
      </c>
    </row>
    <row r="571" spans="1:14" x14ac:dyDescent="0.25">
      <c r="A571" s="13" t="s">
        <v>362</v>
      </c>
      <c r="B571" s="3">
        <v>4</v>
      </c>
      <c r="C571" s="3">
        <v>0</v>
      </c>
      <c r="D571" s="3">
        <v>1</v>
      </c>
      <c r="E571" s="3">
        <v>4</v>
      </c>
      <c r="F571" s="4">
        <f>SUM(B571:E571)</f>
        <v>9</v>
      </c>
      <c r="G571" s="5">
        <f>F571*0.4/40</f>
        <v>0.09</v>
      </c>
      <c r="H571" s="3">
        <v>1.2</v>
      </c>
      <c r="I571" s="6">
        <f>H571*0.6/10</f>
        <v>7.1999999999999995E-2</v>
      </c>
      <c r="J571" s="5">
        <f>G571+I571</f>
        <v>0.16199999999999998</v>
      </c>
      <c r="K571" s="5">
        <f>23.33*J571/100</f>
        <v>3.7794599999999991E-2</v>
      </c>
      <c r="L571" s="7"/>
      <c r="M571" s="7">
        <f>30*L571/100</f>
        <v>0</v>
      </c>
      <c r="N571" s="8">
        <f>K571+M571</f>
        <v>3.7794599999999991E-2</v>
      </c>
    </row>
    <row r="572" spans="1:14" x14ac:dyDescent="0.25">
      <c r="A572" s="13" t="s">
        <v>467</v>
      </c>
      <c r="B572" s="3">
        <v>1</v>
      </c>
      <c r="C572" s="3">
        <v>2</v>
      </c>
      <c r="D572" s="3">
        <v>3</v>
      </c>
      <c r="E572" s="3">
        <v>3</v>
      </c>
      <c r="F572" s="4">
        <f>SUM(B572:E572)</f>
        <v>9</v>
      </c>
      <c r="G572" s="5">
        <f>F572*0.4/40</f>
        <v>0.09</v>
      </c>
      <c r="H572" s="3">
        <v>1.2</v>
      </c>
      <c r="I572" s="6">
        <f>H572*0.6/10</f>
        <v>7.1999999999999995E-2</v>
      </c>
      <c r="J572" s="5">
        <f>G572+I572</f>
        <v>0.16199999999999998</v>
      </c>
      <c r="K572" s="5">
        <f>23.33*J572/100</f>
        <v>3.7794599999999991E-2</v>
      </c>
      <c r="L572" s="7"/>
      <c r="M572" s="7">
        <f>30*L572/100</f>
        <v>0</v>
      </c>
      <c r="N572" s="8">
        <f>K572+M572</f>
        <v>3.7794599999999991E-2</v>
      </c>
    </row>
    <row r="573" spans="1:14" x14ac:dyDescent="0.25">
      <c r="A573" s="13" t="s">
        <v>663</v>
      </c>
      <c r="B573" s="3">
        <v>0</v>
      </c>
      <c r="C573" s="3">
        <v>2</v>
      </c>
      <c r="D573" s="3">
        <v>5</v>
      </c>
      <c r="E573" s="3">
        <v>2</v>
      </c>
      <c r="F573" s="4">
        <f>SUM(B573:E573)</f>
        <v>9</v>
      </c>
      <c r="G573" s="5">
        <f>F573*0.4/40</f>
        <v>0.09</v>
      </c>
      <c r="H573" s="3">
        <v>1.2</v>
      </c>
      <c r="I573" s="6">
        <f>H573*0.6/10</f>
        <v>7.1999999999999995E-2</v>
      </c>
      <c r="J573" s="5">
        <f>G573+I573</f>
        <v>0.16199999999999998</v>
      </c>
      <c r="K573" s="5">
        <f>23.33*J573/100</f>
        <v>3.7794599999999991E-2</v>
      </c>
      <c r="L573" s="7"/>
      <c r="M573" s="7">
        <f>30*L573/100</f>
        <v>0</v>
      </c>
      <c r="N573" s="8">
        <f>K573+M573</f>
        <v>3.7794599999999991E-2</v>
      </c>
    </row>
    <row r="574" spans="1:14" x14ac:dyDescent="0.25">
      <c r="A574" s="13" t="s">
        <v>63</v>
      </c>
      <c r="B574" s="3">
        <v>1</v>
      </c>
      <c r="C574" s="3">
        <v>2</v>
      </c>
      <c r="D574" s="3">
        <v>6</v>
      </c>
      <c r="E574" s="3">
        <v>2</v>
      </c>
      <c r="F574" s="4">
        <f>SUM(B574:E574)</f>
        <v>11</v>
      </c>
      <c r="G574" s="5">
        <f>F574*0.4/40</f>
        <v>0.11000000000000001</v>
      </c>
      <c r="H574" s="3">
        <v>0.8</v>
      </c>
      <c r="I574" s="6">
        <f>H574*0.6/10</f>
        <v>4.8000000000000001E-2</v>
      </c>
      <c r="J574" s="5">
        <f>G574+I574</f>
        <v>0.15800000000000003</v>
      </c>
      <c r="K574" s="5">
        <f>23.33*J574/100</f>
        <v>3.6861400000000002E-2</v>
      </c>
      <c r="L574" s="7"/>
      <c r="M574" s="7">
        <f>30*L574/100</f>
        <v>0</v>
      </c>
      <c r="N574" s="8">
        <f>K574+M574</f>
        <v>3.6861400000000002E-2</v>
      </c>
    </row>
    <row r="575" spans="1:14" x14ac:dyDescent="0.25">
      <c r="A575" s="13" t="s">
        <v>572</v>
      </c>
      <c r="B575" s="3">
        <v>0</v>
      </c>
      <c r="C575" s="3">
        <v>2</v>
      </c>
      <c r="D575" s="3">
        <v>7</v>
      </c>
      <c r="E575" s="3">
        <v>2</v>
      </c>
      <c r="F575" s="4">
        <f>SUM(B575:E575)</f>
        <v>11</v>
      </c>
      <c r="G575" s="5">
        <f>F575*0.4/40</f>
        <v>0.11000000000000001</v>
      </c>
      <c r="H575" s="3">
        <v>0.8</v>
      </c>
      <c r="I575" s="6">
        <f>H575*0.6/10</f>
        <v>4.8000000000000001E-2</v>
      </c>
      <c r="J575" s="5">
        <f>G575+I575</f>
        <v>0.15800000000000003</v>
      </c>
      <c r="K575" s="5">
        <f>23.33*J575/100</f>
        <v>3.6861400000000002E-2</v>
      </c>
      <c r="L575" s="7"/>
      <c r="M575" s="7">
        <f>30*L575/100</f>
        <v>0</v>
      </c>
      <c r="N575" s="8">
        <f>K575+M575</f>
        <v>3.6861400000000002E-2</v>
      </c>
    </row>
    <row r="576" spans="1:14" x14ac:dyDescent="0.25">
      <c r="A576" s="13" t="s">
        <v>294</v>
      </c>
      <c r="B576" s="3">
        <v>0</v>
      </c>
      <c r="C576" s="3">
        <v>1</v>
      </c>
      <c r="D576" s="3">
        <v>0</v>
      </c>
      <c r="E576" s="3">
        <v>2</v>
      </c>
      <c r="F576" s="4">
        <f>SUM(B576:E576)</f>
        <v>3</v>
      </c>
      <c r="G576" s="5">
        <f>F576*0.4/40</f>
        <v>3.0000000000000006E-2</v>
      </c>
      <c r="H576" s="3">
        <v>2</v>
      </c>
      <c r="I576" s="6">
        <f>H576*0.6/10</f>
        <v>0.12</v>
      </c>
      <c r="J576" s="5">
        <f>G576+I576</f>
        <v>0.15</v>
      </c>
      <c r="K576" s="5">
        <f>23.33*J576/100</f>
        <v>3.4994999999999998E-2</v>
      </c>
      <c r="L576" s="7"/>
      <c r="M576" s="7">
        <f>30*L576/100</f>
        <v>0</v>
      </c>
      <c r="N576" s="8">
        <f>K576+M576</f>
        <v>3.4994999999999998E-2</v>
      </c>
    </row>
    <row r="577" spans="1:14" x14ac:dyDescent="0.25">
      <c r="A577" s="13" t="s">
        <v>668</v>
      </c>
      <c r="B577" s="3">
        <v>0</v>
      </c>
      <c r="C577" s="3">
        <v>1</v>
      </c>
      <c r="D577" s="3">
        <v>2</v>
      </c>
      <c r="E577" s="3">
        <v>2</v>
      </c>
      <c r="F577" s="4">
        <f>SUM(B577:E577)</f>
        <v>5</v>
      </c>
      <c r="G577" s="5">
        <f>F577*0.4/40</f>
        <v>0.05</v>
      </c>
      <c r="H577" s="3">
        <v>1.6</v>
      </c>
      <c r="I577" s="6">
        <f>H577*0.6/10</f>
        <v>9.6000000000000002E-2</v>
      </c>
      <c r="J577" s="5">
        <f>G577+I577</f>
        <v>0.14600000000000002</v>
      </c>
      <c r="K577" s="5">
        <f>23.33*J577/100</f>
        <v>3.4061800000000003E-2</v>
      </c>
      <c r="L577" s="7"/>
      <c r="M577" s="7">
        <f>30*L577/100</f>
        <v>0</v>
      </c>
      <c r="N577" s="8">
        <f>K577+M577</f>
        <v>3.4061800000000003E-2</v>
      </c>
    </row>
    <row r="578" spans="1:14" x14ac:dyDescent="0.25">
      <c r="A578" s="13" t="s">
        <v>381</v>
      </c>
      <c r="B578" s="3">
        <v>2</v>
      </c>
      <c r="C578" s="3">
        <v>5</v>
      </c>
      <c r="D578" s="3">
        <v>4</v>
      </c>
      <c r="E578" s="3">
        <v>0</v>
      </c>
      <c r="F578" s="4">
        <f>SUM(B578:E578)</f>
        <v>11</v>
      </c>
      <c r="G578" s="5">
        <f>F578*0.4/40</f>
        <v>0.11000000000000001</v>
      </c>
      <c r="H578" s="3">
        <v>0</v>
      </c>
      <c r="I578" s="6">
        <f>H578*0.6/10</f>
        <v>0</v>
      </c>
      <c r="J578" s="5">
        <f>G578+I578</f>
        <v>0.11000000000000001</v>
      </c>
      <c r="K578" s="5">
        <f>23.33*J578/100</f>
        <v>2.5663000000000002E-2</v>
      </c>
      <c r="L578" s="7"/>
      <c r="M578" s="7">
        <f>30*L578/100</f>
        <v>0</v>
      </c>
      <c r="N578" s="8">
        <f>K578+M578</f>
        <v>2.5663000000000002E-2</v>
      </c>
    </row>
    <row r="579" spans="1:14" x14ac:dyDescent="0.25">
      <c r="A579" s="13" t="s">
        <v>438</v>
      </c>
      <c r="B579" s="3">
        <v>3</v>
      </c>
      <c r="C579" s="3">
        <v>3</v>
      </c>
      <c r="D579" s="3">
        <v>0</v>
      </c>
      <c r="E579" s="3">
        <v>0</v>
      </c>
      <c r="F579" s="4">
        <f>SUM(B579:E579)</f>
        <v>6</v>
      </c>
      <c r="G579" s="5">
        <f>F579*0.4/40</f>
        <v>6.0000000000000012E-2</v>
      </c>
      <c r="H579" s="3">
        <v>0</v>
      </c>
      <c r="I579" s="6">
        <f>H579*0.6/10</f>
        <v>0</v>
      </c>
      <c r="J579" s="5">
        <f>G579+I579</f>
        <v>6.0000000000000012E-2</v>
      </c>
      <c r="K579" s="5">
        <f>23.33*J579/100</f>
        <v>1.3998000000000002E-2</v>
      </c>
      <c r="L579" s="7"/>
      <c r="M579" s="7">
        <f>30*L579/100</f>
        <v>0</v>
      </c>
      <c r="N579" s="8">
        <f>K579+M579</f>
        <v>1.3998000000000002E-2</v>
      </c>
    </row>
    <row r="580" spans="1:14" x14ac:dyDescent="0.25">
      <c r="A580" s="13" t="s">
        <v>119</v>
      </c>
      <c r="B580" s="3">
        <v>4</v>
      </c>
      <c r="C580" s="3">
        <v>0</v>
      </c>
      <c r="D580" s="3">
        <v>0</v>
      </c>
      <c r="E580" s="3">
        <v>0</v>
      </c>
      <c r="F580" s="4">
        <f>SUM(B580:E580)</f>
        <v>4</v>
      </c>
      <c r="G580" s="5">
        <f>F580*0.4/40</f>
        <v>0.04</v>
      </c>
      <c r="H580" s="3">
        <v>0</v>
      </c>
      <c r="I580" s="6">
        <f>H580*0.6/10</f>
        <v>0</v>
      </c>
      <c r="J580" s="5">
        <f>G580+I580</f>
        <v>0.04</v>
      </c>
      <c r="K580" s="5">
        <f>23.33*J580/100</f>
        <v>9.332E-3</v>
      </c>
      <c r="L580" s="7"/>
      <c r="M580" s="7">
        <f>30*L580/100</f>
        <v>0</v>
      </c>
      <c r="N580" s="8">
        <f>K580+M580</f>
        <v>9.332E-3</v>
      </c>
    </row>
    <row r="581" spans="1:14" x14ac:dyDescent="0.25">
      <c r="A581" s="13" t="s">
        <v>121</v>
      </c>
      <c r="B581" s="3">
        <v>2</v>
      </c>
      <c r="C581" s="3">
        <v>2</v>
      </c>
      <c r="D581" s="3">
        <v>0</v>
      </c>
      <c r="E581" s="3">
        <v>0</v>
      </c>
      <c r="F581" s="4">
        <f>SUM(B581:E581)</f>
        <v>4</v>
      </c>
      <c r="G581" s="5">
        <f>F581*0.4/40</f>
        <v>0.04</v>
      </c>
      <c r="H581" s="3">
        <v>0</v>
      </c>
      <c r="I581" s="6">
        <f>H581*0.6/10</f>
        <v>0</v>
      </c>
      <c r="J581" s="5">
        <f>G581+I581</f>
        <v>0.04</v>
      </c>
      <c r="K581" s="5">
        <f>23.33*J581/100</f>
        <v>9.332E-3</v>
      </c>
      <c r="L581" s="7"/>
      <c r="M581" s="7">
        <f>30*L581/100</f>
        <v>0</v>
      </c>
      <c r="N581" s="8">
        <f>K581+M581</f>
        <v>9.332E-3</v>
      </c>
    </row>
    <row r="582" spans="1:14" x14ac:dyDescent="0.25">
      <c r="A582" s="13" t="s">
        <v>113</v>
      </c>
      <c r="B582" s="3">
        <v>2</v>
      </c>
      <c r="C582" s="3">
        <v>2</v>
      </c>
      <c r="D582" s="3">
        <v>0</v>
      </c>
      <c r="E582" s="3">
        <v>0</v>
      </c>
      <c r="F582" s="4">
        <f>SUM(B582:E582)</f>
        <v>4</v>
      </c>
      <c r="G582" s="5">
        <f>F582*0.4/40</f>
        <v>0.04</v>
      </c>
      <c r="H582" s="3">
        <v>0</v>
      </c>
      <c r="I582" s="6">
        <f>H582*0.6/10</f>
        <v>0</v>
      </c>
      <c r="J582" s="5">
        <f>G582+I582</f>
        <v>0.04</v>
      </c>
      <c r="K582" s="5">
        <f>23.33*J582/100</f>
        <v>9.332E-3</v>
      </c>
      <c r="L582" s="7"/>
      <c r="M582" s="7">
        <f>30*L582/100</f>
        <v>0</v>
      </c>
      <c r="N582" s="8">
        <f>K582+M582</f>
        <v>9.332E-3</v>
      </c>
    </row>
    <row r="583" spans="1:14" x14ac:dyDescent="0.25">
      <c r="A583" s="13" t="s">
        <v>664</v>
      </c>
      <c r="B583" s="3">
        <v>2</v>
      </c>
      <c r="C583" s="3">
        <v>2</v>
      </c>
      <c r="D583" s="3">
        <v>0</v>
      </c>
      <c r="E583" s="3">
        <v>0</v>
      </c>
      <c r="F583" s="4">
        <f>SUM(B583:E583)</f>
        <v>4</v>
      </c>
      <c r="G583" s="5">
        <f>F583*0.4/40</f>
        <v>0.04</v>
      </c>
      <c r="H583" s="3">
        <v>0</v>
      </c>
      <c r="I583" s="6">
        <f>H583*0.6/10</f>
        <v>0</v>
      </c>
      <c r="J583" s="5">
        <f>G583+I583</f>
        <v>0.04</v>
      </c>
      <c r="K583" s="5">
        <f>23.33*J583/100</f>
        <v>9.332E-3</v>
      </c>
      <c r="L583" s="7"/>
      <c r="M583" s="7">
        <f>30*L583/100</f>
        <v>0</v>
      </c>
      <c r="N583" s="8">
        <f>K583+M583</f>
        <v>9.332E-3</v>
      </c>
    </row>
    <row r="584" spans="1:14" x14ac:dyDescent="0.25">
      <c r="A584" s="13" t="s">
        <v>624</v>
      </c>
      <c r="B584" s="3">
        <v>1</v>
      </c>
      <c r="C584" s="3">
        <v>0</v>
      </c>
      <c r="D584" s="3">
        <v>2</v>
      </c>
      <c r="E584" s="3">
        <v>0</v>
      </c>
      <c r="F584" s="4">
        <f>SUM(B584:E584)</f>
        <v>3</v>
      </c>
      <c r="G584" s="5">
        <f>F584*0.4/40</f>
        <v>3.0000000000000006E-2</v>
      </c>
      <c r="H584" s="3">
        <v>0</v>
      </c>
      <c r="I584" s="6">
        <f>H584*0.6/10</f>
        <v>0</v>
      </c>
      <c r="J584" s="5">
        <f>G584+I584</f>
        <v>3.0000000000000006E-2</v>
      </c>
      <c r="K584" s="5">
        <f>23.33*J584/100</f>
        <v>6.9990000000000009E-3</v>
      </c>
      <c r="L584" s="7"/>
      <c r="M584" s="7">
        <f>30*L584/100</f>
        <v>0</v>
      </c>
      <c r="N584" s="8">
        <f>K584+M584</f>
        <v>6.9990000000000009E-3</v>
      </c>
    </row>
    <row r="585" spans="1:14" x14ac:dyDescent="0.25">
      <c r="A585" s="13" t="s">
        <v>464</v>
      </c>
      <c r="B585" s="3">
        <v>3</v>
      </c>
      <c r="C585" s="3">
        <v>0</v>
      </c>
      <c r="D585" s="3">
        <v>0</v>
      </c>
      <c r="E585" s="3">
        <v>0</v>
      </c>
      <c r="F585" s="4">
        <f>SUM(B585:E585)</f>
        <v>3</v>
      </c>
      <c r="G585" s="5">
        <f>F585*0.4/40</f>
        <v>3.0000000000000006E-2</v>
      </c>
      <c r="H585" s="3">
        <v>0</v>
      </c>
      <c r="I585" s="6">
        <f>H585*0.6/10</f>
        <v>0</v>
      </c>
      <c r="J585" s="5">
        <f>G585+I585</f>
        <v>3.0000000000000006E-2</v>
      </c>
      <c r="K585" s="5">
        <f>23.33*J585/100</f>
        <v>6.9990000000000009E-3</v>
      </c>
      <c r="L585" s="7"/>
      <c r="M585" s="7">
        <f>30*L585/100</f>
        <v>0</v>
      </c>
      <c r="N585" s="8">
        <f>K585+M585</f>
        <v>6.9990000000000009E-3</v>
      </c>
    </row>
    <row r="586" spans="1:14" x14ac:dyDescent="0.25">
      <c r="A586" s="13" t="s">
        <v>516</v>
      </c>
      <c r="B586" s="3">
        <v>3</v>
      </c>
      <c r="C586" s="3">
        <v>0</v>
      </c>
      <c r="D586" s="3">
        <v>0</v>
      </c>
      <c r="E586" s="3">
        <v>0</v>
      </c>
      <c r="F586" s="4">
        <f>SUM(B586:E586)</f>
        <v>3</v>
      </c>
      <c r="G586" s="5">
        <f>F586*0.4/40</f>
        <v>3.0000000000000006E-2</v>
      </c>
      <c r="H586" s="3">
        <v>0</v>
      </c>
      <c r="I586" s="6">
        <f>H586*0.6/10</f>
        <v>0</v>
      </c>
      <c r="J586" s="5">
        <f>G586+I586</f>
        <v>3.0000000000000006E-2</v>
      </c>
      <c r="K586" s="5">
        <f>23.33*J586/100</f>
        <v>6.9990000000000009E-3</v>
      </c>
      <c r="L586" s="7"/>
      <c r="M586" s="7">
        <f>30*L586/100</f>
        <v>0</v>
      </c>
      <c r="N586" s="8">
        <f>K586+M586</f>
        <v>6.9990000000000009E-3</v>
      </c>
    </row>
    <row r="587" spans="1:14" x14ac:dyDescent="0.25">
      <c r="A587" s="13" t="s">
        <v>142</v>
      </c>
      <c r="B587" s="3">
        <v>1</v>
      </c>
      <c r="C587" s="3">
        <v>2</v>
      </c>
      <c r="D587" s="3">
        <v>0</v>
      </c>
      <c r="E587" s="3">
        <v>0</v>
      </c>
      <c r="F587" s="4">
        <f>SUM(B587:E587)</f>
        <v>3</v>
      </c>
      <c r="G587" s="5">
        <f>F587*0.4/40</f>
        <v>3.0000000000000006E-2</v>
      </c>
      <c r="H587" s="3">
        <v>0</v>
      </c>
      <c r="I587" s="6">
        <f>H587*0.6/10</f>
        <v>0</v>
      </c>
      <c r="J587" s="5">
        <f>G587+I587</f>
        <v>3.0000000000000006E-2</v>
      </c>
      <c r="K587" s="5">
        <f>23.33*J587/100</f>
        <v>6.9990000000000009E-3</v>
      </c>
      <c r="L587" s="7"/>
      <c r="M587" s="7">
        <f>30*L587/100</f>
        <v>0</v>
      </c>
      <c r="N587" s="8">
        <f>K587+M587</f>
        <v>6.9990000000000009E-3</v>
      </c>
    </row>
    <row r="588" spans="1:14" x14ac:dyDescent="0.25">
      <c r="A588" s="13" t="s">
        <v>201</v>
      </c>
      <c r="B588" s="3">
        <v>1</v>
      </c>
      <c r="C588" s="3">
        <v>1</v>
      </c>
      <c r="D588" s="3">
        <v>0</v>
      </c>
      <c r="E588" s="3">
        <v>0</v>
      </c>
      <c r="F588" s="4">
        <f>SUM(B588:E588)</f>
        <v>2</v>
      </c>
      <c r="G588" s="5">
        <f>F588*0.4/40</f>
        <v>0.02</v>
      </c>
      <c r="H588" s="3">
        <v>0</v>
      </c>
      <c r="I588" s="6">
        <f>H588*0.6/10</f>
        <v>0</v>
      </c>
      <c r="J588" s="5">
        <f>G588+I588</f>
        <v>0.02</v>
      </c>
      <c r="K588" s="5">
        <f>23.33*J588/100</f>
        <v>4.666E-3</v>
      </c>
      <c r="L588" s="7"/>
      <c r="M588" s="7">
        <f>30*L588/100</f>
        <v>0</v>
      </c>
      <c r="N588" s="8">
        <f>K588+M588</f>
        <v>4.666E-3</v>
      </c>
    </row>
    <row r="589" spans="1:14" x14ac:dyDescent="0.25">
      <c r="A589" s="13" t="s">
        <v>529</v>
      </c>
      <c r="B589" s="3">
        <v>2</v>
      </c>
      <c r="C589" s="3">
        <v>0</v>
      </c>
      <c r="D589" s="3">
        <v>0</v>
      </c>
      <c r="E589" s="3">
        <v>0</v>
      </c>
      <c r="F589" s="4">
        <f>SUM(B589:E589)</f>
        <v>2</v>
      </c>
      <c r="G589" s="5">
        <f>F589*0.4/40</f>
        <v>0.02</v>
      </c>
      <c r="H589" s="3">
        <v>0</v>
      </c>
      <c r="I589" s="6">
        <f>H589*0.6/10</f>
        <v>0</v>
      </c>
      <c r="J589" s="5">
        <f>G589+I589</f>
        <v>0.02</v>
      </c>
      <c r="K589" s="5">
        <f>23.33*J589/100</f>
        <v>4.666E-3</v>
      </c>
      <c r="L589" s="7"/>
      <c r="M589" s="7">
        <f>30*L589/100</f>
        <v>0</v>
      </c>
      <c r="N589" s="8">
        <f>K589+M589</f>
        <v>4.666E-3</v>
      </c>
    </row>
    <row r="590" spans="1:14" x14ac:dyDescent="0.25">
      <c r="A590" s="13" t="s">
        <v>548</v>
      </c>
      <c r="B590" s="3">
        <v>2</v>
      </c>
      <c r="C590" s="3">
        <v>0</v>
      </c>
      <c r="D590" s="3">
        <v>0</v>
      </c>
      <c r="E590" s="3">
        <v>0</v>
      </c>
      <c r="F590" s="4">
        <f>SUM(B590:E590)</f>
        <v>2</v>
      </c>
      <c r="G590" s="5">
        <f>F590*0.4/40</f>
        <v>0.02</v>
      </c>
      <c r="H590" s="3">
        <v>0</v>
      </c>
      <c r="I590" s="6">
        <f>H590*0.6/10</f>
        <v>0</v>
      </c>
      <c r="J590" s="5">
        <f>G590+I590</f>
        <v>0.02</v>
      </c>
      <c r="K590" s="5">
        <f>23.33*J590/100</f>
        <v>4.666E-3</v>
      </c>
      <c r="L590" s="7"/>
      <c r="M590" s="7">
        <f>30*L590/100</f>
        <v>0</v>
      </c>
      <c r="N590" s="8">
        <f>K590+M590</f>
        <v>4.666E-3</v>
      </c>
    </row>
    <row r="591" spans="1:14" x14ac:dyDescent="0.25">
      <c r="A591" s="13" t="s">
        <v>241</v>
      </c>
      <c r="B591" s="3">
        <v>1</v>
      </c>
      <c r="C591" s="3">
        <v>0</v>
      </c>
      <c r="D591" s="3">
        <v>0</v>
      </c>
      <c r="E591" s="3">
        <v>0</v>
      </c>
      <c r="F591" s="4">
        <f>SUM(B591:E591)</f>
        <v>1</v>
      </c>
      <c r="G591" s="5">
        <f>F591*0.4/40</f>
        <v>0.01</v>
      </c>
      <c r="H591" s="3">
        <v>0</v>
      </c>
      <c r="I591" s="6">
        <f>H591*0.6/10</f>
        <v>0</v>
      </c>
      <c r="J591" s="5">
        <f>G591+I591</f>
        <v>0.01</v>
      </c>
      <c r="K591" s="5">
        <f>23.33*J591/100</f>
        <v>2.333E-3</v>
      </c>
      <c r="L591" s="7"/>
      <c r="M591" s="7">
        <f>30*L591/100</f>
        <v>0</v>
      </c>
      <c r="N591" s="8">
        <f>K591+M591</f>
        <v>2.333E-3</v>
      </c>
    </row>
    <row r="592" spans="1:14" x14ac:dyDescent="0.25">
      <c r="A592" s="13" t="s">
        <v>629</v>
      </c>
      <c r="B592" s="3">
        <v>1</v>
      </c>
      <c r="C592" s="3">
        <v>0</v>
      </c>
      <c r="D592" s="3">
        <v>0</v>
      </c>
      <c r="E592" s="3">
        <v>0</v>
      </c>
      <c r="F592" s="4">
        <f>SUM(B592:E592)</f>
        <v>1</v>
      </c>
      <c r="G592" s="5">
        <f>F592*0.4/40</f>
        <v>0.01</v>
      </c>
      <c r="H592" s="3">
        <v>0</v>
      </c>
      <c r="I592" s="6">
        <f>H592*0.6/10</f>
        <v>0</v>
      </c>
      <c r="J592" s="5">
        <f>G592+I592</f>
        <v>0.01</v>
      </c>
      <c r="K592" s="5">
        <f>23.33*J592/100</f>
        <v>2.333E-3</v>
      </c>
      <c r="L592" s="7"/>
      <c r="M592" s="7">
        <f>30*L592/100</f>
        <v>0</v>
      </c>
      <c r="N592" s="8">
        <f>K592+M592</f>
        <v>2.333E-3</v>
      </c>
    </row>
    <row r="593" spans="1:14" x14ac:dyDescent="0.25">
      <c r="A593" s="13" t="s">
        <v>644</v>
      </c>
      <c r="B593" s="3">
        <v>1</v>
      </c>
      <c r="C593" s="3">
        <v>0</v>
      </c>
      <c r="D593" s="3">
        <v>0</v>
      </c>
      <c r="E593" s="3">
        <v>0</v>
      </c>
      <c r="F593" s="4">
        <f>SUM(B593:E593)</f>
        <v>1</v>
      </c>
      <c r="G593" s="5">
        <f>F593*0.4/40</f>
        <v>0.01</v>
      </c>
      <c r="H593" s="3">
        <v>0</v>
      </c>
      <c r="I593" s="6">
        <f>H593*0.6/10</f>
        <v>0</v>
      </c>
      <c r="J593" s="5">
        <f>G593+I593</f>
        <v>0.01</v>
      </c>
      <c r="K593" s="5">
        <f>23.33*J593/100</f>
        <v>2.333E-3</v>
      </c>
      <c r="L593" s="7"/>
      <c r="M593" s="7">
        <f>30*L593/100</f>
        <v>0</v>
      </c>
      <c r="N593" s="8">
        <f>K593+M593</f>
        <v>2.333E-3</v>
      </c>
    </row>
    <row r="594" spans="1:14" x14ac:dyDescent="0.25">
      <c r="A594" s="13" t="s">
        <v>95</v>
      </c>
      <c r="B594" s="3">
        <v>0</v>
      </c>
      <c r="C594" s="3">
        <v>0</v>
      </c>
      <c r="D594" s="3">
        <v>0</v>
      </c>
      <c r="E594" s="3">
        <v>0</v>
      </c>
      <c r="F594" s="4">
        <f>SUM(B594:E594)</f>
        <v>0</v>
      </c>
      <c r="G594" s="5">
        <f>F594*0.4/40</f>
        <v>0</v>
      </c>
      <c r="H594" s="3">
        <v>0</v>
      </c>
      <c r="I594" s="6">
        <f>H594*0.6/10</f>
        <v>0</v>
      </c>
      <c r="J594" s="5">
        <f>G594+I594</f>
        <v>0</v>
      </c>
      <c r="K594" s="5">
        <f>23.33*J594/100</f>
        <v>0</v>
      </c>
      <c r="L594" s="7"/>
      <c r="M594" s="7">
        <f>30*L594/100</f>
        <v>0</v>
      </c>
      <c r="N594" s="8">
        <f>K594+M594</f>
        <v>0</v>
      </c>
    </row>
    <row r="595" spans="1:14" x14ac:dyDescent="0.25">
      <c r="A595" s="13" t="s">
        <v>251</v>
      </c>
      <c r="B595" s="3">
        <v>0</v>
      </c>
      <c r="C595" s="3">
        <v>0</v>
      </c>
      <c r="D595" s="3">
        <v>0</v>
      </c>
      <c r="E595" s="3">
        <v>0</v>
      </c>
      <c r="F595" s="4">
        <f>SUM(B595:E595)</f>
        <v>0</v>
      </c>
      <c r="G595" s="5">
        <f>F595*0.4/40</f>
        <v>0</v>
      </c>
      <c r="H595" s="3">
        <v>0</v>
      </c>
      <c r="I595" s="6">
        <f>H595*0.6/10</f>
        <v>0</v>
      </c>
      <c r="J595" s="5">
        <f>G595+I595</f>
        <v>0</v>
      </c>
      <c r="K595" s="5">
        <f>23.33*J595/100</f>
        <v>0</v>
      </c>
      <c r="L595" s="7"/>
      <c r="M595" s="7">
        <f>30*L595/100</f>
        <v>0</v>
      </c>
      <c r="N595" s="8">
        <f>K595+M595</f>
        <v>0</v>
      </c>
    </row>
    <row r="596" spans="1:14" x14ac:dyDescent="0.25">
      <c r="A596" s="13" t="s">
        <v>263</v>
      </c>
      <c r="B596" s="3">
        <v>0</v>
      </c>
      <c r="C596" s="3">
        <v>0</v>
      </c>
      <c r="D596" s="3">
        <v>0</v>
      </c>
      <c r="E596" s="3">
        <v>0</v>
      </c>
      <c r="F596" s="4">
        <f>SUM(B596:E596)</f>
        <v>0</v>
      </c>
      <c r="G596" s="5">
        <f>F596*0.4/40</f>
        <v>0</v>
      </c>
      <c r="H596" s="3">
        <v>0</v>
      </c>
      <c r="I596" s="6">
        <f>H596*0.6/10</f>
        <v>0</v>
      </c>
      <c r="J596" s="5">
        <f>G596+I596</f>
        <v>0</v>
      </c>
      <c r="K596" s="5">
        <f>23.33*J596/100</f>
        <v>0</v>
      </c>
      <c r="L596" s="7"/>
      <c r="M596" s="7">
        <f>30*L596/100</f>
        <v>0</v>
      </c>
      <c r="N596" s="8">
        <f>K596+M596</f>
        <v>0</v>
      </c>
    </row>
    <row r="597" spans="1:14" x14ac:dyDescent="0.25">
      <c r="A597" s="13" t="s">
        <v>200</v>
      </c>
      <c r="B597" s="3">
        <v>0</v>
      </c>
      <c r="C597" s="3">
        <v>0</v>
      </c>
      <c r="D597" s="3">
        <v>0</v>
      </c>
      <c r="E597" s="3">
        <v>0</v>
      </c>
      <c r="F597" s="4">
        <f>SUM(B597:E597)</f>
        <v>0</v>
      </c>
      <c r="G597" s="5">
        <f>F597*0.4/40</f>
        <v>0</v>
      </c>
      <c r="H597" s="3">
        <v>0</v>
      </c>
      <c r="I597" s="6">
        <f>H597*0.6/10</f>
        <v>0</v>
      </c>
      <c r="J597" s="5">
        <f>G597+I597</f>
        <v>0</v>
      </c>
      <c r="K597" s="5">
        <f>23.33*J597/100</f>
        <v>0</v>
      </c>
      <c r="L597" s="7"/>
      <c r="M597" s="7">
        <f>30*L597/100</f>
        <v>0</v>
      </c>
      <c r="N597" s="8">
        <f>K597+M597</f>
        <v>0</v>
      </c>
    </row>
    <row r="598" spans="1:14" x14ac:dyDescent="0.25">
      <c r="A598" s="13" t="s">
        <v>301</v>
      </c>
      <c r="B598" s="3">
        <v>0</v>
      </c>
      <c r="C598" s="3">
        <v>0</v>
      </c>
      <c r="D598" s="3">
        <v>0</v>
      </c>
      <c r="E598" s="3">
        <v>0</v>
      </c>
      <c r="F598" s="4">
        <f>SUM(B598:E598)</f>
        <v>0</v>
      </c>
      <c r="G598" s="5">
        <f>F598*0.4/40</f>
        <v>0</v>
      </c>
      <c r="H598" s="3">
        <v>0</v>
      </c>
      <c r="I598" s="6">
        <f>H598*0.6/10</f>
        <v>0</v>
      </c>
      <c r="J598" s="5">
        <f>G598+I598</f>
        <v>0</v>
      </c>
      <c r="K598" s="5">
        <f>23.33*J598/100</f>
        <v>0</v>
      </c>
      <c r="L598" s="7"/>
      <c r="M598" s="7">
        <f>30*L598/100</f>
        <v>0</v>
      </c>
      <c r="N598" s="8">
        <f>K598+M598</f>
        <v>0</v>
      </c>
    </row>
    <row r="599" spans="1:14" x14ac:dyDescent="0.25">
      <c r="A599" s="13" t="s">
        <v>216</v>
      </c>
      <c r="B599" s="3">
        <v>0</v>
      </c>
      <c r="C599" s="3">
        <v>0</v>
      </c>
      <c r="D599" s="3">
        <v>0</v>
      </c>
      <c r="E599" s="3">
        <v>0</v>
      </c>
      <c r="F599" s="4">
        <f>SUM(B599:E599)</f>
        <v>0</v>
      </c>
      <c r="G599" s="5">
        <f>F599*0.4/40</f>
        <v>0</v>
      </c>
      <c r="H599" s="3">
        <v>0</v>
      </c>
      <c r="I599" s="6">
        <f>H599*0.6/10</f>
        <v>0</v>
      </c>
      <c r="J599" s="5">
        <f>G599+I599</f>
        <v>0</v>
      </c>
      <c r="K599" s="5">
        <f>23.33*J599/100</f>
        <v>0</v>
      </c>
      <c r="L599" s="7"/>
      <c r="M599" s="7">
        <f>30*L599/100</f>
        <v>0</v>
      </c>
      <c r="N599" s="8">
        <f>K599+M599</f>
        <v>0</v>
      </c>
    </row>
    <row r="600" spans="1:14" x14ac:dyDescent="0.25">
      <c r="A600" s="13" t="s">
        <v>361</v>
      </c>
      <c r="B600" s="3">
        <v>0</v>
      </c>
      <c r="C600" s="3">
        <v>0</v>
      </c>
      <c r="D600" s="3">
        <v>0</v>
      </c>
      <c r="E600" s="3">
        <v>0</v>
      </c>
      <c r="F600" s="4">
        <f>SUM(B600:E600)</f>
        <v>0</v>
      </c>
      <c r="G600" s="5">
        <f>F600*0.4/40</f>
        <v>0</v>
      </c>
      <c r="H600" s="3">
        <v>0</v>
      </c>
      <c r="I600" s="6">
        <f>H600*0.6/10</f>
        <v>0</v>
      </c>
      <c r="J600" s="5">
        <f>G600+I600</f>
        <v>0</v>
      </c>
      <c r="K600" s="5">
        <f>23.33*J600/100</f>
        <v>0</v>
      </c>
      <c r="L600" s="7"/>
      <c r="M600" s="7">
        <f>30*L600/100</f>
        <v>0</v>
      </c>
      <c r="N600" s="8">
        <f>K600+M600</f>
        <v>0</v>
      </c>
    </row>
    <row r="601" spans="1:14" x14ac:dyDescent="0.25">
      <c r="A601" s="13" t="s">
        <v>371</v>
      </c>
      <c r="B601" s="3">
        <v>0</v>
      </c>
      <c r="C601" s="3">
        <v>0</v>
      </c>
      <c r="D601" s="3">
        <v>0</v>
      </c>
      <c r="E601" s="3">
        <v>0</v>
      </c>
      <c r="F601" s="4">
        <f>SUM(B601:E601)</f>
        <v>0</v>
      </c>
      <c r="G601" s="5">
        <f>F601*0.4/40</f>
        <v>0</v>
      </c>
      <c r="H601" s="3">
        <v>0</v>
      </c>
      <c r="I601" s="6">
        <f>H601*0.6/10</f>
        <v>0</v>
      </c>
      <c r="J601" s="5">
        <f>G601+I601</f>
        <v>0</v>
      </c>
      <c r="K601" s="5">
        <f>23.33*J601/100</f>
        <v>0</v>
      </c>
      <c r="L601" s="7"/>
      <c r="M601" s="7">
        <f>30*L601/100</f>
        <v>0</v>
      </c>
      <c r="N601" s="8">
        <f>K601+M601</f>
        <v>0</v>
      </c>
    </row>
    <row r="602" spans="1:14" x14ac:dyDescent="0.25">
      <c r="A602" s="13" t="s">
        <v>389</v>
      </c>
      <c r="B602" s="3">
        <v>0</v>
      </c>
      <c r="C602" s="3">
        <v>0</v>
      </c>
      <c r="D602" s="3">
        <v>0</v>
      </c>
      <c r="E602" s="3">
        <v>0</v>
      </c>
      <c r="F602" s="4">
        <f>SUM(B602:E602)</f>
        <v>0</v>
      </c>
      <c r="G602" s="5">
        <f>F602*0.4/40</f>
        <v>0</v>
      </c>
      <c r="H602" s="3">
        <v>0</v>
      </c>
      <c r="I602" s="6">
        <f>H602*0.6/10</f>
        <v>0</v>
      </c>
      <c r="J602" s="5">
        <f>G602+I602</f>
        <v>0</v>
      </c>
      <c r="K602" s="5">
        <f>23.33*J602/100</f>
        <v>0</v>
      </c>
      <c r="L602" s="7"/>
      <c r="M602" s="7">
        <f>30*L602/100</f>
        <v>0</v>
      </c>
      <c r="N602" s="8">
        <f>K602+M602</f>
        <v>0</v>
      </c>
    </row>
    <row r="603" spans="1:14" x14ac:dyDescent="0.25">
      <c r="A603" s="13" t="s">
        <v>76</v>
      </c>
      <c r="B603" s="3">
        <v>0</v>
      </c>
      <c r="C603" s="3">
        <v>0</v>
      </c>
      <c r="D603" s="3">
        <v>0</v>
      </c>
      <c r="E603" s="3">
        <v>0</v>
      </c>
      <c r="F603" s="4">
        <f>SUM(B603:E603)</f>
        <v>0</v>
      </c>
      <c r="G603" s="5">
        <f>F603*0.4/40</f>
        <v>0</v>
      </c>
      <c r="H603" s="3">
        <v>0</v>
      </c>
      <c r="I603" s="6">
        <f>H603*0.6/10</f>
        <v>0</v>
      </c>
      <c r="J603" s="5">
        <f>G603+I603</f>
        <v>0</v>
      </c>
      <c r="K603" s="5">
        <f>23.33*J603/100</f>
        <v>0</v>
      </c>
      <c r="L603" s="7"/>
      <c r="M603" s="7">
        <f>30*L603/100</f>
        <v>0</v>
      </c>
      <c r="N603" s="8">
        <f>K603+M603</f>
        <v>0</v>
      </c>
    </row>
    <row r="604" spans="1:14" x14ac:dyDescent="0.25">
      <c r="A604" s="13" t="s">
        <v>412</v>
      </c>
      <c r="B604" s="3">
        <v>0</v>
      </c>
      <c r="C604" s="3">
        <v>0</v>
      </c>
      <c r="D604" s="3">
        <v>0</v>
      </c>
      <c r="E604" s="3">
        <v>0</v>
      </c>
      <c r="F604" s="4">
        <f>SUM(B604:E604)</f>
        <v>0</v>
      </c>
      <c r="G604" s="5">
        <f>F604*0.4/40</f>
        <v>0</v>
      </c>
      <c r="H604" s="3">
        <v>0</v>
      </c>
      <c r="I604" s="6">
        <f>H604*0.6/10</f>
        <v>0</v>
      </c>
      <c r="J604" s="5">
        <f>G604+I604</f>
        <v>0</v>
      </c>
      <c r="K604" s="5">
        <f>23.33*J604/100</f>
        <v>0</v>
      </c>
      <c r="L604" s="7"/>
      <c r="M604" s="7">
        <f>30*L604/100</f>
        <v>0</v>
      </c>
      <c r="N604" s="8">
        <f>K604+M604</f>
        <v>0</v>
      </c>
    </row>
    <row r="605" spans="1:14" x14ac:dyDescent="0.25">
      <c r="A605" s="13" t="s">
        <v>158</v>
      </c>
      <c r="B605" s="3">
        <v>0</v>
      </c>
      <c r="C605" s="3">
        <v>0</v>
      </c>
      <c r="D605" s="3">
        <v>0</v>
      </c>
      <c r="E605" s="3">
        <v>0</v>
      </c>
      <c r="F605" s="4">
        <f>SUM(B605:E605)</f>
        <v>0</v>
      </c>
      <c r="G605" s="5">
        <f>F605*0.4/40</f>
        <v>0</v>
      </c>
      <c r="H605" s="3">
        <v>0</v>
      </c>
      <c r="I605" s="6">
        <f>H605*0.6/10</f>
        <v>0</v>
      </c>
      <c r="J605" s="5">
        <f>G605+I605</f>
        <v>0</v>
      </c>
      <c r="K605" s="5">
        <f>23.33*J605/100</f>
        <v>0</v>
      </c>
      <c r="L605" s="7"/>
      <c r="M605" s="7">
        <f>30*L605/100</f>
        <v>0</v>
      </c>
      <c r="N605" s="8">
        <f>K605+M605</f>
        <v>0</v>
      </c>
    </row>
    <row r="606" spans="1:14" x14ac:dyDescent="0.25">
      <c r="A606" s="13" t="s">
        <v>159</v>
      </c>
      <c r="B606" s="3">
        <v>0</v>
      </c>
      <c r="C606" s="3">
        <v>0</v>
      </c>
      <c r="D606" s="3">
        <v>0</v>
      </c>
      <c r="E606" s="3">
        <v>0</v>
      </c>
      <c r="F606" s="4">
        <f>SUM(B606:E606)</f>
        <v>0</v>
      </c>
      <c r="G606" s="5">
        <f>F606*0.4/40</f>
        <v>0</v>
      </c>
      <c r="H606" s="3">
        <v>0</v>
      </c>
      <c r="I606" s="6">
        <f>H606*0.6/10</f>
        <v>0</v>
      </c>
      <c r="J606" s="5">
        <f>G606+I606</f>
        <v>0</v>
      </c>
      <c r="K606" s="5">
        <f>23.33*J606/100</f>
        <v>0</v>
      </c>
      <c r="L606" s="7"/>
      <c r="M606" s="7">
        <f>30*L606/100</f>
        <v>0</v>
      </c>
      <c r="N606" s="8">
        <f>K606+M606</f>
        <v>0</v>
      </c>
    </row>
    <row r="607" spans="1:14" x14ac:dyDescent="0.25">
      <c r="A607" s="13" t="s">
        <v>160</v>
      </c>
      <c r="B607" s="3">
        <v>0</v>
      </c>
      <c r="C607" s="3">
        <v>0</v>
      </c>
      <c r="D607" s="3">
        <v>0</v>
      </c>
      <c r="E607" s="3">
        <v>0</v>
      </c>
      <c r="F607" s="4">
        <f>SUM(B607:E607)</f>
        <v>0</v>
      </c>
      <c r="G607" s="5">
        <f>F607*0.4/40</f>
        <v>0</v>
      </c>
      <c r="H607" s="3">
        <v>0</v>
      </c>
      <c r="I607" s="6">
        <f>H607*0.6/10</f>
        <v>0</v>
      </c>
      <c r="J607" s="5">
        <f>G607+I607</f>
        <v>0</v>
      </c>
      <c r="K607" s="5">
        <f>23.33*J607/100</f>
        <v>0</v>
      </c>
      <c r="L607" s="7"/>
      <c r="M607" s="7">
        <f>30*L607/100</f>
        <v>0</v>
      </c>
      <c r="N607" s="8">
        <f>K607+M607</f>
        <v>0</v>
      </c>
    </row>
    <row r="608" spans="1:14" x14ac:dyDescent="0.25">
      <c r="A608" s="13" t="s">
        <v>435</v>
      </c>
      <c r="B608" s="3">
        <v>0</v>
      </c>
      <c r="C608" s="3">
        <v>0</v>
      </c>
      <c r="D608" s="3">
        <v>0</v>
      </c>
      <c r="E608" s="3">
        <v>0</v>
      </c>
      <c r="F608" s="4">
        <f>SUM(B608:E608)</f>
        <v>0</v>
      </c>
      <c r="G608" s="5">
        <f>F608*0.4/40</f>
        <v>0</v>
      </c>
      <c r="H608" s="3">
        <v>0</v>
      </c>
      <c r="I608" s="6">
        <f>H608*0.6/10</f>
        <v>0</v>
      </c>
      <c r="J608" s="5">
        <f>G608+I608</f>
        <v>0</v>
      </c>
      <c r="K608" s="5">
        <f>23.33*J608/100</f>
        <v>0</v>
      </c>
      <c r="L608" s="7"/>
      <c r="M608" s="7">
        <f>30*L608/100</f>
        <v>0</v>
      </c>
      <c r="N608" s="8">
        <f>K608+M608</f>
        <v>0</v>
      </c>
    </row>
    <row r="609" spans="1:14" x14ac:dyDescent="0.25">
      <c r="A609" s="13" t="s">
        <v>67</v>
      </c>
      <c r="B609" s="3">
        <v>0</v>
      </c>
      <c r="C609" s="3">
        <v>0</v>
      </c>
      <c r="D609" s="3">
        <v>0</v>
      </c>
      <c r="E609" s="3">
        <v>0</v>
      </c>
      <c r="F609" s="4">
        <f>SUM(B609:E609)</f>
        <v>0</v>
      </c>
      <c r="G609" s="5">
        <f>F609*0.4/40</f>
        <v>0</v>
      </c>
      <c r="H609" s="3">
        <v>0</v>
      </c>
      <c r="I609" s="6">
        <f>H609*0.6/10</f>
        <v>0</v>
      </c>
      <c r="J609" s="5">
        <f>G609+I609</f>
        <v>0</v>
      </c>
      <c r="K609" s="5">
        <f>23.33*J609/100</f>
        <v>0</v>
      </c>
      <c r="L609" s="7"/>
      <c r="M609" s="7">
        <f>30*L609/100</f>
        <v>0</v>
      </c>
      <c r="N609" s="8">
        <f>K609+M609</f>
        <v>0</v>
      </c>
    </row>
    <row r="610" spans="1:14" x14ac:dyDescent="0.25">
      <c r="A610" s="13" t="s">
        <v>654</v>
      </c>
      <c r="B610" s="3">
        <v>0</v>
      </c>
      <c r="C610" s="3">
        <v>0</v>
      </c>
      <c r="D610" s="3">
        <v>0</v>
      </c>
      <c r="E610" s="3">
        <v>0</v>
      </c>
      <c r="F610" s="4">
        <f>SUM(B610:E610)</f>
        <v>0</v>
      </c>
      <c r="G610" s="5">
        <f>F610*0.4/40</f>
        <v>0</v>
      </c>
      <c r="H610" s="3">
        <v>0</v>
      </c>
      <c r="I610" s="6">
        <f>H610*0.6/10</f>
        <v>0</v>
      </c>
      <c r="J610" s="5">
        <f>G610+I610</f>
        <v>0</v>
      </c>
      <c r="K610" s="5">
        <f>23.33*J610/100</f>
        <v>0</v>
      </c>
      <c r="L610" s="7"/>
      <c r="M610" s="7">
        <f>30*L610/100</f>
        <v>0</v>
      </c>
      <c r="N610" s="8">
        <f>K610+M610</f>
        <v>0</v>
      </c>
    </row>
    <row r="611" spans="1:14" x14ac:dyDescent="0.25">
      <c r="A611" s="13" t="s">
        <v>527</v>
      </c>
      <c r="B611" s="3">
        <v>0</v>
      </c>
      <c r="C611" s="3">
        <v>0</v>
      </c>
      <c r="D611" s="3">
        <v>0</v>
      </c>
      <c r="E611" s="3">
        <v>0</v>
      </c>
      <c r="F611" s="4">
        <f>SUM(B611:E611)</f>
        <v>0</v>
      </c>
      <c r="G611" s="5">
        <f>F611*0.4/40</f>
        <v>0</v>
      </c>
      <c r="H611" s="3">
        <v>0</v>
      </c>
      <c r="I611" s="6">
        <f>H611*0.6/10</f>
        <v>0</v>
      </c>
      <c r="J611" s="5">
        <f>G611+I611</f>
        <v>0</v>
      </c>
      <c r="K611" s="5">
        <f>23.33*J611/100</f>
        <v>0</v>
      </c>
      <c r="L611" s="7"/>
      <c r="M611" s="7">
        <f>30*L611/100</f>
        <v>0</v>
      </c>
      <c r="N611" s="8">
        <f>K611+M611</f>
        <v>0</v>
      </c>
    </row>
    <row r="612" spans="1:14" x14ac:dyDescent="0.25">
      <c r="A612" s="13" t="s">
        <v>535</v>
      </c>
      <c r="B612" s="3">
        <v>0</v>
      </c>
      <c r="C612" s="3">
        <v>0</v>
      </c>
      <c r="D612" s="3">
        <v>0</v>
      </c>
      <c r="E612" s="3">
        <v>0</v>
      </c>
      <c r="F612" s="4">
        <f>SUM(B612:E612)</f>
        <v>0</v>
      </c>
      <c r="G612" s="5">
        <f>F612*0.4/40</f>
        <v>0</v>
      </c>
      <c r="H612" s="3">
        <v>0</v>
      </c>
      <c r="I612" s="6">
        <f>H612*0.6/10</f>
        <v>0</v>
      </c>
      <c r="J612" s="5">
        <f>G612+I612</f>
        <v>0</v>
      </c>
      <c r="K612" s="5">
        <f>23.33*J612/100</f>
        <v>0</v>
      </c>
      <c r="L612" s="7"/>
      <c r="M612" s="7">
        <f>30*L612/100</f>
        <v>0</v>
      </c>
      <c r="N612" s="8">
        <f>K612+M612</f>
        <v>0</v>
      </c>
    </row>
    <row r="613" spans="1:14" x14ac:dyDescent="0.25">
      <c r="A613" s="13" t="s">
        <v>179</v>
      </c>
      <c r="B613" s="3">
        <v>0</v>
      </c>
      <c r="C613" s="3">
        <v>0</v>
      </c>
      <c r="D613" s="3">
        <v>0</v>
      </c>
      <c r="E613" s="3">
        <v>0</v>
      </c>
      <c r="F613" s="4">
        <f>SUM(B613:E613)</f>
        <v>0</v>
      </c>
      <c r="G613" s="5">
        <f>F613*0.4/40</f>
        <v>0</v>
      </c>
      <c r="H613" s="3">
        <v>0</v>
      </c>
      <c r="I613" s="6">
        <f>H613*0.6/10</f>
        <v>0</v>
      </c>
      <c r="J613" s="5">
        <f>G613+I613</f>
        <v>0</v>
      </c>
      <c r="K613" s="5">
        <f>23.33*J613/100</f>
        <v>0</v>
      </c>
      <c r="L613" s="7"/>
      <c r="M613" s="7">
        <f>30*L613/100</f>
        <v>0</v>
      </c>
      <c r="N613" s="8">
        <f>K613+M613</f>
        <v>0</v>
      </c>
    </row>
  </sheetData>
  <autoFilter ref="A1:N613">
    <sortState ref="A2:N613">
      <sortCondition descending="1" ref="K1:K613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C14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LISTA GENERAL</vt:lpstr>
      <vt:lpstr>APROBADOS</vt:lpstr>
      <vt:lpstr>NO APROBADOS</vt:lpstr>
      <vt:lpstr>Hoja2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martinez</dc:creator>
  <cp:lastModifiedBy>Hidan (Tls)</cp:lastModifiedBy>
  <dcterms:created xsi:type="dcterms:W3CDTF">2015-01-16T21:47:52Z</dcterms:created>
  <dcterms:modified xsi:type="dcterms:W3CDTF">2016-02-12T01:27:51Z</dcterms:modified>
  <cp:contentStatus/>
</cp:coreProperties>
</file>